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LOAD SUMMARY" sheetId="1" r:id="rId1"/>
    <sheet name="SAMPLE PICS" sheetId="2" r:id="rId2"/>
    <sheet name="SUMMARY,Z10458" sheetId="3" state="hidden" r:id="rId3"/>
    <sheet name="GOL10618" sheetId="5" r:id="rId4"/>
    <sheet name="GOL10629" sheetId="6" r:id="rId5"/>
    <sheet name="GOL10685" sheetId="7" r:id="rId6"/>
    <sheet name="GOL10708" sheetId="8" r:id="rId7"/>
  </sheets>
  <definedNames>
    <definedName name="_xlnm._FilterDatabase" localSheetId="4" hidden="1">'GOL10629'!$A$1:$G$897</definedName>
    <definedName name="_xlnm._FilterDatabase" localSheetId="2" hidden="1">'SUMMARY,Z10458'!$A$1:$D$409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57" i="7" l="1"/>
  <c r="G856" i="7"/>
  <c r="G855" i="7"/>
  <c r="G854" i="7"/>
  <c r="G853" i="7"/>
  <c r="G852" i="7"/>
  <c r="G851" i="7"/>
  <c r="G850" i="7"/>
  <c r="G849" i="7"/>
  <c r="G848" i="7"/>
  <c r="G847" i="7"/>
  <c r="G846" i="7"/>
  <c r="G845" i="7"/>
  <c r="G844" i="7"/>
  <c r="G843" i="7"/>
  <c r="G842" i="7"/>
  <c r="G841" i="7"/>
  <c r="G840" i="7"/>
  <c r="G839" i="7"/>
  <c r="G838" i="7"/>
  <c r="G837" i="7"/>
  <c r="G836" i="7"/>
  <c r="G835" i="7"/>
  <c r="G834" i="7"/>
  <c r="G833" i="7"/>
  <c r="G832" i="7"/>
  <c r="G831" i="7"/>
  <c r="G830" i="7"/>
  <c r="G829" i="7"/>
  <c r="G828" i="7"/>
  <c r="G827" i="7"/>
  <c r="G826" i="7"/>
  <c r="G825" i="7"/>
  <c r="G824" i="7"/>
  <c r="G823" i="7"/>
  <c r="G822" i="7"/>
  <c r="G821" i="7"/>
  <c r="G820" i="7"/>
  <c r="G819" i="7"/>
  <c r="G818" i="7"/>
  <c r="G817" i="7"/>
  <c r="G816" i="7"/>
  <c r="G815" i="7"/>
  <c r="G814" i="7"/>
  <c r="G813" i="7"/>
  <c r="G812" i="7"/>
  <c r="G811" i="7"/>
  <c r="G810" i="7"/>
  <c r="G809" i="7"/>
  <c r="G808" i="7"/>
  <c r="G807" i="7"/>
  <c r="G806" i="7"/>
  <c r="G805" i="7"/>
  <c r="G804" i="7"/>
  <c r="G803" i="7"/>
  <c r="G802" i="7"/>
  <c r="G801" i="7"/>
  <c r="G800" i="7"/>
  <c r="G799" i="7"/>
  <c r="G798" i="7"/>
  <c r="G797" i="7"/>
  <c r="G796" i="7"/>
  <c r="G795" i="7"/>
  <c r="G794" i="7"/>
  <c r="G793" i="7"/>
  <c r="G792" i="7"/>
  <c r="G791" i="7"/>
  <c r="G790" i="7"/>
  <c r="G789" i="7"/>
  <c r="G788" i="7"/>
  <c r="G787" i="7"/>
  <c r="G786" i="7"/>
  <c r="G785" i="7"/>
  <c r="G784" i="7"/>
  <c r="G783" i="7"/>
  <c r="G782" i="7"/>
  <c r="G781" i="7"/>
  <c r="G780" i="7"/>
  <c r="G779" i="7"/>
  <c r="G778" i="7"/>
  <c r="G777" i="7"/>
  <c r="G776" i="7"/>
  <c r="G775" i="7"/>
  <c r="G774" i="7"/>
  <c r="G773" i="7"/>
  <c r="G772" i="7"/>
  <c r="G771" i="7"/>
  <c r="G770" i="7"/>
  <c r="G769" i="7"/>
  <c r="G768" i="7"/>
  <c r="G767" i="7"/>
  <c r="G766" i="7"/>
  <c r="G765" i="7"/>
  <c r="G764" i="7"/>
  <c r="G763" i="7"/>
  <c r="G762" i="7"/>
  <c r="G761" i="7"/>
  <c r="G760" i="7"/>
  <c r="G759" i="7"/>
  <c r="G758" i="7"/>
  <c r="G757" i="7"/>
  <c r="G756" i="7"/>
  <c r="G755" i="7"/>
  <c r="G754" i="7"/>
  <c r="G753" i="7"/>
  <c r="G752" i="7"/>
  <c r="G751" i="7"/>
  <c r="G750" i="7"/>
  <c r="G749" i="7"/>
  <c r="G748" i="7"/>
  <c r="G747" i="7"/>
  <c r="G746" i="7"/>
  <c r="G745" i="7"/>
  <c r="G744" i="7"/>
  <c r="G743" i="7"/>
  <c r="G742" i="7"/>
  <c r="G741" i="7"/>
  <c r="G740" i="7"/>
  <c r="G739" i="7"/>
  <c r="G738" i="7"/>
  <c r="G737" i="7"/>
  <c r="G736" i="7"/>
  <c r="G735" i="7"/>
  <c r="G734" i="7"/>
  <c r="G733" i="7"/>
  <c r="G732" i="7"/>
  <c r="G731" i="7"/>
  <c r="G730" i="7"/>
  <c r="G729" i="7"/>
  <c r="G728" i="7"/>
  <c r="G727" i="7"/>
  <c r="G726" i="7"/>
  <c r="G725" i="7"/>
  <c r="G724" i="7"/>
  <c r="G723" i="7"/>
  <c r="G722" i="7"/>
  <c r="G721" i="7"/>
  <c r="G720" i="7"/>
  <c r="G719" i="7"/>
  <c r="G718" i="7"/>
  <c r="G717" i="7"/>
  <c r="G716" i="7"/>
  <c r="G715" i="7"/>
  <c r="G714" i="7"/>
  <c r="G713" i="7"/>
  <c r="G712" i="7"/>
  <c r="G711" i="7"/>
  <c r="G710" i="7"/>
  <c r="G709" i="7"/>
  <c r="G708" i="7"/>
  <c r="G707" i="7"/>
  <c r="G706" i="7"/>
  <c r="G705" i="7"/>
  <c r="G704" i="7"/>
  <c r="G703" i="7"/>
  <c r="G702" i="7"/>
  <c r="G701" i="7"/>
  <c r="G700" i="7"/>
  <c r="G699" i="7"/>
  <c r="G698" i="7"/>
  <c r="G697" i="7"/>
  <c r="G696" i="7"/>
  <c r="G695" i="7"/>
  <c r="G694" i="7"/>
  <c r="G693" i="7"/>
  <c r="G692" i="7"/>
  <c r="G691" i="7"/>
  <c r="G690" i="7"/>
  <c r="G689" i="7"/>
  <c r="G688" i="7"/>
  <c r="G687" i="7"/>
  <c r="G686" i="7"/>
  <c r="G685" i="7"/>
  <c r="G684" i="7"/>
  <c r="G683" i="7"/>
  <c r="G682" i="7"/>
  <c r="G681" i="7"/>
  <c r="G680" i="7"/>
  <c r="G679" i="7"/>
  <c r="G678" i="7"/>
  <c r="G677" i="7"/>
  <c r="G676" i="7"/>
  <c r="G675" i="7"/>
  <c r="G674" i="7"/>
  <c r="G673" i="7"/>
  <c r="G672" i="7"/>
  <c r="G671" i="7"/>
  <c r="G670" i="7"/>
  <c r="G669" i="7"/>
  <c r="G668" i="7"/>
  <c r="G667" i="7"/>
  <c r="G666" i="7"/>
  <c r="G665" i="7"/>
  <c r="G664" i="7"/>
  <c r="G663" i="7"/>
  <c r="G662" i="7"/>
  <c r="G661" i="7"/>
  <c r="G660" i="7"/>
  <c r="G659" i="7"/>
  <c r="G658" i="7"/>
  <c r="G657" i="7"/>
  <c r="G656" i="7"/>
  <c r="G655" i="7"/>
  <c r="G654" i="7"/>
  <c r="G653" i="7"/>
  <c r="G652" i="7"/>
  <c r="G651" i="7"/>
  <c r="G650" i="7"/>
  <c r="G649" i="7"/>
  <c r="G648" i="7"/>
  <c r="G647" i="7"/>
  <c r="G646" i="7"/>
  <c r="G645" i="7"/>
  <c r="G644" i="7"/>
  <c r="G643" i="7"/>
  <c r="G642" i="7"/>
  <c r="G641" i="7"/>
  <c r="G640" i="7"/>
  <c r="G639" i="7"/>
  <c r="G638" i="7"/>
  <c r="G637" i="7"/>
  <c r="G636" i="7"/>
  <c r="G635" i="7"/>
  <c r="G634" i="7"/>
  <c r="G633" i="7"/>
  <c r="G632" i="7"/>
  <c r="G631" i="7"/>
  <c r="G630" i="7"/>
  <c r="G629" i="7"/>
  <c r="G628" i="7"/>
  <c r="G627" i="7"/>
  <c r="G626" i="7"/>
  <c r="G625" i="7"/>
  <c r="G624" i="7"/>
  <c r="G623" i="7"/>
  <c r="G622" i="7"/>
  <c r="G621" i="7"/>
  <c r="G620" i="7"/>
  <c r="G619" i="7"/>
  <c r="G618" i="7"/>
  <c r="G617" i="7"/>
  <c r="G616" i="7"/>
  <c r="G615" i="7"/>
  <c r="G614" i="7"/>
  <c r="G613" i="7"/>
  <c r="G612" i="7"/>
  <c r="G611" i="7"/>
  <c r="G610" i="7"/>
  <c r="G609" i="7"/>
  <c r="G608" i="7"/>
  <c r="G607" i="7"/>
  <c r="G606" i="7"/>
  <c r="G605" i="7"/>
  <c r="G604" i="7"/>
  <c r="G603" i="7"/>
  <c r="G602" i="7"/>
  <c r="G601" i="7"/>
  <c r="G600" i="7"/>
  <c r="G599" i="7"/>
  <c r="G598" i="7"/>
  <c r="G597" i="7"/>
  <c r="G596" i="7"/>
  <c r="G595" i="7"/>
  <c r="G594" i="7"/>
  <c r="G593" i="7"/>
  <c r="G592" i="7"/>
  <c r="G591" i="7"/>
  <c r="G590" i="7"/>
  <c r="G589" i="7"/>
  <c r="G588" i="7"/>
  <c r="G587" i="7"/>
  <c r="G586" i="7"/>
  <c r="G585" i="7"/>
  <c r="G584" i="7"/>
  <c r="G583" i="7"/>
  <c r="G582" i="7"/>
  <c r="G581" i="7"/>
  <c r="G580" i="7"/>
  <c r="G579" i="7"/>
  <c r="G578" i="7"/>
  <c r="G577" i="7"/>
  <c r="G576" i="7"/>
  <c r="G575" i="7"/>
  <c r="G574" i="7"/>
  <c r="G573" i="7"/>
  <c r="G572" i="7"/>
  <c r="G571" i="7"/>
  <c r="G570" i="7"/>
  <c r="G569" i="7"/>
  <c r="G568" i="7"/>
  <c r="G567" i="7"/>
  <c r="G566" i="7"/>
  <c r="G565" i="7"/>
  <c r="G564" i="7"/>
  <c r="G563" i="7"/>
  <c r="G562" i="7"/>
  <c r="G561" i="7"/>
  <c r="G560" i="7"/>
  <c r="G559" i="7"/>
  <c r="G558" i="7"/>
  <c r="G557" i="7"/>
  <c r="G556" i="7"/>
  <c r="G555" i="7"/>
  <c r="G554" i="7"/>
  <c r="G553" i="7"/>
  <c r="G552" i="7"/>
  <c r="G551" i="7"/>
  <c r="G550" i="7"/>
  <c r="G549" i="7"/>
  <c r="G548" i="7"/>
  <c r="G547" i="7"/>
  <c r="G546" i="7"/>
  <c r="G545" i="7"/>
  <c r="G544" i="7"/>
  <c r="G543" i="7"/>
  <c r="G542" i="7"/>
  <c r="G541" i="7"/>
  <c r="G540" i="7"/>
  <c r="G539" i="7"/>
  <c r="G538" i="7"/>
  <c r="G537" i="7"/>
  <c r="G536" i="7"/>
  <c r="G535" i="7"/>
  <c r="G534" i="7"/>
  <c r="G533" i="7"/>
  <c r="G532" i="7"/>
  <c r="G531" i="7"/>
  <c r="G530" i="7"/>
  <c r="G529" i="7"/>
  <c r="G528" i="7"/>
  <c r="G527" i="7"/>
  <c r="G526" i="7"/>
  <c r="G525" i="7"/>
  <c r="G524" i="7"/>
  <c r="G523" i="7"/>
  <c r="G522" i="7"/>
  <c r="G521" i="7"/>
  <c r="G520" i="7"/>
  <c r="G519" i="7"/>
  <c r="G518" i="7"/>
  <c r="G517" i="7"/>
  <c r="G516" i="7"/>
  <c r="G515" i="7"/>
  <c r="G514" i="7"/>
  <c r="G513" i="7"/>
  <c r="G512" i="7"/>
  <c r="G511" i="7"/>
  <c r="G510" i="7"/>
  <c r="G509" i="7"/>
  <c r="G508" i="7"/>
  <c r="G507" i="7"/>
  <c r="G506" i="7"/>
  <c r="G505" i="7"/>
  <c r="G504" i="7"/>
  <c r="G503" i="7"/>
  <c r="G502" i="7"/>
  <c r="G501" i="7"/>
  <c r="G500" i="7"/>
  <c r="G499" i="7"/>
  <c r="G498" i="7"/>
  <c r="G497" i="7"/>
  <c r="G496" i="7"/>
  <c r="G495" i="7"/>
  <c r="G494" i="7"/>
  <c r="G493" i="7"/>
  <c r="G492" i="7"/>
  <c r="G491" i="7"/>
  <c r="G490" i="7"/>
  <c r="G489" i="7"/>
  <c r="G488" i="7"/>
  <c r="G487" i="7"/>
  <c r="G486" i="7"/>
  <c r="G485" i="7"/>
  <c r="G484" i="7"/>
  <c r="G483" i="7"/>
  <c r="G482" i="7"/>
  <c r="G481" i="7"/>
  <c r="G480" i="7"/>
  <c r="G479" i="7"/>
  <c r="G478" i="7"/>
  <c r="G477" i="7"/>
  <c r="G476" i="7"/>
  <c r="G475" i="7"/>
  <c r="G474" i="7"/>
  <c r="G473" i="7"/>
  <c r="G472" i="7"/>
  <c r="G471" i="7"/>
  <c r="G470" i="7"/>
  <c r="G469" i="7"/>
  <c r="G468" i="7"/>
  <c r="G467" i="7"/>
  <c r="G466" i="7"/>
  <c r="G465" i="7"/>
  <c r="G464" i="7"/>
  <c r="G463" i="7"/>
  <c r="G462" i="7"/>
  <c r="G461" i="7"/>
  <c r="G460" i="7"/>
  <c r="G459" i="7"/>
  <c r="G458" i="7"/>
  <c r="G457" i="7"/>
  <c r="G456" i="7"/>
  <c r="G455" i="7"/>
  <c r="G454" i="7"/>
  <c r="G453" i="7"/>
  <c r="G452" i="7"/>
  <c r="G451" i="7"/>
  <c r="G450" i="7"/>
  <c r="G449" i="7"/>
  <c r="G448" i="7"/>
  <c r="G447" i="7"/>
  <c r="G446" i="7"/>
  <c r="G445" i="7"/>
  <c r="G444" i="7"/>
  <c r="G443" i="7"/>
  <c r="G442" i="7"/>
  <c r="G441" i="7"/>
  <c r="G440" i="7"/>
  <c r="G439" i="7"/>
  <c r="G438" i="7"/>
  <c r="G437" i="7"/>
  <c r="G436" i="7"/>
  <c r="G435" i="7"/>
  <c r="G434" i="7"/>
  <c r="G433" i="7"/>
  <c r="G432" i="7"/>
  <c r="G431" i="7"/>
  <c r="G430" i="7"/>
  <c r="G429" i="7"/>
  <c r="G428" i="7"/>
  <c r="G427" i="7"/>
  <c r="G426" i="7"/>
  <c r="G425" i="7"/>
  <c r="G424" i="7"/>
  <c r="G423" i="7"/>
  <c r="G422" i="7"/>
  <c r="G421" i="7"/>
  <c r="G420" i="7"/>
  <c r="G419" i="7"/>
  <c r="G418" i="7"/>
  <c r="G417" i="7"/>
  <c r="G416" i="7"/>
  <c r="G415" i="7"/>
  <c r="G414" i="7"/>
  <c r="G413" i="7"/>
  <c r="G412" i="7"/>
  <c r="G411" i="7"/>
  <c r="G410" i="7"/>
  <c r="G409" i="7"/>
  <c r="G408" i="7"/>
  <c r="G407" i="7"/>
  <c r="G406" i="7"/>
  <c r="G405" i="7"/>
  <c r="G404" i="7"/>
  <c r="G403" i="7"/>
  <c r="G402" i="7"/>
  <c r="G401" i="7"/>
  <c r="G400" i="7"/>
  <c r="G399" i="7"/>
  <c r="G398" i="7"/>
  <c r="G397" i="7"/>
  <c r="G396" i="7"/>
  <c r="G395" i="7"/>
  <c r="G394" i="7"/>
  <c r="G393" i="7"/>
  <c r="G392" i="7"/>
  <c r="G391" i="7"/>
  <c r="G390" i="7"/>
  <c r="G389" i="7"/>
  <c r="G388" i="7"/>
  <c r="G387" i="7"/>
  <c r="G386" i="7"/>
  <c r="G385" i="7"/>
  <c r="G384" i="7"/>
  <c r="G383" i="7"/>
  <c r="G382" i="7"/>
  <c r="G381" i="7"/>
  <c r="G380" i="7"/>
  <c r="G379" i="7"/>
  <c r="G378" i="7"/>
  <c r="G377" i="7"/>
  <c r="G376" i="7"/>
  <c r="G375" i="7"/>
  <c r="G374" i="7"/>
  <c r="G373" i="7"/>
  <c r="G372" i="7"/>
  <c r="G371" i="7"/>
  <c r="G370" i="7"/>
  <c r="G369" i="7"/>
  <c r="G368" i="7"/>
  <c r="G367" i="7"/>
  <c r="G366" i="7"/>
  <c r="G365" i="7"/>
  <c r="G364" i="7"/>
  <c r="G363" i="7"/>
  <c r="G362" i="7"/>
  <c r="G361" i="7"/>
  <c r="G360" i="7"/>
  <c r="G359" i="7"/>
  <c r="G358" i="7"/>
  <c r="G357" i="7"/>
  <c r="G356" i="7"/>
  <c r="G355" i="7"/>
  <c r="G354" i="7"/>
  <c r="G353" i="7"/>
  <c r="G352" i="7"/>
  <c r="G351" i="7"/>
  <c r="G350" i="7"/>
  <c r="G349" i="7"/>
  <c r="G348" i="7"/>
  <c r="G347" i="7"/>
  <c r="G346" i="7"/>
  <c r="G345" i="7"/>
  <c r="G344" i="7"/>
  <c r="G343" i="7"/>
  <c r="G342" i="7"/>
  <c r="G341" i="7"/>
  <c r="G340" i="7"/>
  <c r="G339" i="7"/>
  <c r="G338" i="7"/>
  <c r="G337" i="7"/>
  <c r="G336" i="7"/>
  <c r="G335" i="7"/>
  <c r="G334" i="7"/>
  <c r="G333" i="7"/>
  <c r="G332" i="7"/>
  <c r="G331" i="7"/>
  <c r="G330" i="7"/>
  <c r="G329" i="7"/>
  <c r="G328" i="7"/>
  <c r="G327" i="7"/>
  <c r="G326" i="7"/>
  <c r="G325" i="7"/>
  <c r="G324" i="7"/>
  <c r="G323" i="7"/>
  <c r="G322" i="7"/>
  <c r="G321" i="7"/>
  <c r="G320" i="7"/>
  <c r="G319" i="7"/>
  <c r="G318" i="7"/>
  <c r="G317" i="7"/>
  <c r="G316" i="7"/>
  <c r="G315" i="7"/>
  <c r="G314" i="7"/>
  <c r="G313" i="7"/>
  <c r="G312" i="7"/>
  <c r="G311" i="7"/>
  <c r="G310" i="7"/>
  <c r="G309" i="7"/>
  <c r="G308" i="7"/>
  <c r="G307" i="7"/>
  <c r="G306" i="7"/>
  <c r="G305" i="7"/>
  <c r="G304" i="7"/>
  <c r="G303" i="7"/>
  <c r="G302" i="7"/>
  <c r="G301" i="7"/>
  <c r="G300" i="7"/>
  <c r="G299" i="7"/>
  <c r="G298" i="7"/>
  <c r="G297" i="7"/>
  <c r="G296" i="7"/>
  <c r="G295" i="7"/>
  <c r="G294" i="7"/>
  <c r="G293" i="7"/>
  <c r="G292" i="7"/>
  <c r="G291" i="7"/>
  <c r="G290" i="7"/>
  <c r="G289" i="7"/>
  <c r="G288" i="7"/>
  <c r="G287" i="7"/>
  <c r="G286" i="7"/>
  <c r="G285" i="7"/>
  <c r="G284" i="7"/>
  <c r="G283" i="7"/>
  <c r="G282" i="7"/>
  <c r="G281" i="7"/>
  <c r="G280" i="7"/>
  <c r="G279" i="7"/>
  <c r="G278" i="7"/>
  <c r="G277" i="7"/>
  <c r="G276" i="7"/>
  <c r="G275" i="7"/>
  <c r="G274" i="7"/>
  <c r="G273" i="7"/>
  <c r="G272" i="7"/>
  <c r="G271" i="7"/>
  <c r="G270" i="7"/>
  <c r="G269" i="7"/>
  <c r="G268" i="7"/>
  <c r="G267" i="7"/>
  <c r="G266" i="7"/>
  <c r="G265" i="7"/>
  <c r="G264" i="7"/>
  <c r="G263" i="7"/>
  <c r="G262" i="7"/>
  <c r="G261" i="7"/>
  <c r="G260" i="7"/>
  <c r="G259" i="7"/>
  <c r="G258" i="7"/>
  <c r="G257" i="7"/>
  <c r="G256" i="7"/>
  <c r="G255" i="7"/>
  <c r="G254" i="7"/>
  <c r="G253" i="7"/>
  <c r="G252" i="7"/>
  <c r="G251" i="7"/>
  <c r="G250" i="7"/>
  <c r="G249" i="7"/>
  <c r="G248" i="7"/>
  <c r="G247" i="7"/>
  <c r="G246" i="7"/>
  <c r="G245" i="7"/>
  <c r="G244" i="7"/>
  <c r="G243" i="7"/>
  <c r="G242" i="7"/>
  <c r="G241" i="7"/>
  <c r="G240" i="7"/>
  <c r="G239" i="7"/>
  <c r="G238" i="7"/>
  <c r="G237" i="7"/>
  <c r="G236" i="7"/>
  <c r="G235" i="7"/>
  <c r="G234" i="7"/>
  <c r="G233" i="7"/>
  <c r="G232" i="7"/>
  <c r="G231" i="7"/>
  <c r="G230" i="7"/>
  <c r="G229" i="7"/>
  <c r="G228" i="7"/>
  <c r="G227" i="7"/>
  <c r="G226" i="7"/>
  <c r="G225" i="7"/>
  <c r="G224" i="7"/>
  <c r="G223" i="7"/>
  <c r="G222" i="7"/>
  <c r="G221" i="7"/>
  <c r="G220" i="7"/>
  <c r="G219" i="7"/>
  <c r="G218" i="7"/>
  <c r="G217" i="7"/>
  <c r="G216" i="7"/>
  <c r="G215" i="7"/>
  <c r="G214" i="7"/>
  <c r="G213" i="7"/>
  <c r="G212" i="7"/>
  <c r="G211" i="7"/>
  <c r="G210" i="7"/>
  <c r="G209" i="7"/>
  <c r="G208" i="7"/>
  <c r="G207" i="7"/>
  <c r="G206" i="7"/>
  <c r="G205" i="7"/>
  <c r="G204" i="7"/>
  <c r="G203" i="7"/>
  <c r="G202" i="7"/>
  <c r="G201" i="7"/>
  <c r="G200" i="7"/>
  <c r="G199" i="7"/>
  <c r="G198" i="7"/>
  <c r="G197" i="7"/>
  <c r="G196" i="7"/>
  <c r="G195" i="7"/>
  <c r="G194" i="7"/>
  <c r="G193" i="7"/>
  <c r="G192" i="7"/>
  <c r="G191" i="7"/>
  <c r="G190" i="7"/>
  <c r="G189" i="7"/>
  <c r="G188" i="7"/>
  <c r="G187" i="7"/>
  <c r="G186" i="7"/>
  <c r="G185" i="7"/>
  <c r="G184" i="7"/>
  <c r="G183" i="7"/>
  <c r="G182" i="7"/>
  <c r="G181" i="7"/>
  <c r="G180" i="7"/>
  <c r="G179" i="7"/>
  <c r="G178" i="7"/>
  <c r="G177" i="7"/>
  <c r="G176" i="7"/>
  <c r="G175" i="7"/>
  <c r="G174" i="7"/>
  <c r="G173" i="7"/>
  <c r="G172" i="7"/>
  <c r="G171" i="7"/>
  <c r="G170" i="7"/>
  <c r="G169" i="7"/>
  <c r="G168" i="7"/>
  <c r="G167" i="7"/>
  <c r="G166" i="7"/>
  <c r="G165" i="7"/>
  <c r="G164" i="7"/>
  <c r="G163" i="7"/>
  <c r="G162" i="7"/>
  <c r="G161" i="7"/>
  <c r="G160" i="7"/>
  <c r="G159" i="7"/>
  <c r="G158" i="7"/>
  <c r="G157" i="7"/>
  <c r="G156" i="7"/>
  <c r="G155" i="7"/>
  <c r="G154" i="7"/>
  <c r="G153" i="7"/>
  <c r="G152" i="7"/>
  <c r="G151" i="7"/>
  <c r="G150" i="7"/>
  <c r="G149" i="7"/>
  <c r="G148" i="7"/>
  <c r="G147" i="7"/>
  <c r="G146" i="7"/>
  <c r="G145" i="7"/>
  <c r="G144" i="7"/>
  <c r="G143" i="7"/>
  <c r="G142" i="7"/>
  <c r="G141" i="7"/>
  <c r="G140" i="7"/>
  <c r="G139" i="7"/>
  <c r="G138" i="7"/>
  <c r="G137" i="7"/>
  <c r="G136" i="7"/>
  <c r="G135" i="7"/>
  <c r="G134" i="7"/>
  <c r="G133" i="7"/>
  <c r="G132" i="7"/>
  <c r="G131" i="7"/>
  <c r="G130" i="7"/>
  <c r="G129" i="7"/>
  <c r="G128" i="7"/>
  <c r="G127" i="7"/>
  <c r="G126" i="7"/>
  <c r="G125" i="7"/>
  <c r="G124" i="7"/>
  <c r="G123" i="7"/>
  <c r="G122" i="7"/>
  <c r="G121" i="7"/>
  <c r="G120" i="7"/>
  <c r="G119" i="7"/>
  <c r="G118" i="7"/>
  <c r="G117" i="7"/>
  <c r="G116" i="7"/>
  <c r="G115" i="7"/>
  <c r="G114" i="7"/>
  <c r="G113" i="7"/>
  <c r="G112" i="7"/>
  <c r="G111" i="7"/>
  <c r="G110" i="7"/>
  <c r="G109" i="7"/>
  <c r="G108" i="7"/>
  <c r="G107" i="7"/>
  <c r="G106" i="7"/>
  <c r="G105" i="7"/>
  <c r="G104" i="7"/>
  <c r="G103" i="7"/>
  <c r="G102" i="7"/>
  <c r="G101" i="7"/>
  <c r="G100" i="7"/>
  <c r="G99" i="7"/>
  <c r="G98" i="7"/>
  <c r="G97" i="7"/>
  <c r="G96" i="7"/>
  <c r="G95" i="7"/>
  <c r="G94" i="7"/>
  <c r="G93" i="7"/>
  <c r="G92" i="7"/>
  <c r="G91" i="7"/>
  <c r="G90" i="7"/>
  <c r="G89" i="7"/>
  <c r="G88" i="7"/>
  <c r="G87" i="7"/>
  <c r="G86" i="7"/>
  <c r="G85" i="7"/>
  <c r="G84" i="7"/>
  <c r="G83" i="7"/>
  <c r="G82" i="7"/>
  <c r="G81" i="7"/>
  <c r="G80" i="7"/>
  <c r="G79" i="7"/>
  <c r="G78" i="7"/>
  <c r="G77" i="7"/>
  <c r="G76" i="7"/>
  <c r="G75" i="7"/>
  <c r="G74" i="7"/>
  <c r="G73" i="7"/>
  <c r="G72" i="7"/>
  <c r="G71" i="7"/>
  <c r="G70" i="7"/>
  <c r="G69" i="7"/>
  <c r="G68" i="7"/>
  <c r="G67" i="7"/>
  <c r="G66" i="7"/>
  <c r="G65" i="7"/>
  <c r="G64" i="7"/>
  <c r="G63" i="7"/>
  <c r="G62" i="7"/>
  <c r="G61" i="7"/>
  <c r="G60" i="7"/>
  <c r="G59" i="7"/>
  <c r="G58" i="7"/>
  <c r="G57" i="7"/>
  <c r="G56" i="7"/>
  <c r="G55" i="7"/>
  <c r="G54" i="7"/>
  <c r="G53" i="7"/>
  <c r="G52" i="7"/>
  <c r="G51" i="7"/>
  <c r="G50" i="7"/>
  <c r="G49" i="7"/>
  <c r="G48" i="7"/>
  <c r="G47" i="7"/>
  <c r="G46" i="7"/>
  <c r="G45" i="7"/>
  <c r="G44" i="7"/>
  <c r="G43" i="7"/>
  <c r="G42" i="7"/>
  <c r="G41" i="7"/>
  <c r="G40" i="7"/>
  <c r="G39" i="7"/>
  <c r="G38" i="7"/>
  <c r="G37" i="7"/>
  <c r="G36" i="7"/>
  <c r="G35" i="7"/>
  <c r="G34" i="7"/>
  <c r="G33" i="7"/>
  <c r="G32" i="7"/>
  <c r="G31" i="7"/>
  <c r="G30" i="7"/>
  <c r="G29" i="7"/>
  <c r="G28" i="7"/>
  <c r="G27" i="7"/>
  <c r="G26" i="7"/>
  <c r="G25" i="7"/>
  <c r="G24" i="7"/>
  <c r="G23" i="7"/>
  <c r="G22" i="7"/>
  <c r="G21" i="7"/>
  <c r="G20" i="7"/>
  <c r="G19" i="7"/>
  <c r="G18" i="7"/>
  <c r="G17" i="7"/>
  <c r="G16" i="7"/>
  <c r="G15" i="7"/>
  <c r="G14" i="7"/>
  <c r="G13" i="7"/>
  <c r="G12" i="7"/>
  <c r="G11" i="7"/>
  <c r="G10" i="7"/>
  <c r="G9" i="7"/>
  <c r="G8" i="7"/>
  <c r="G7" i="7"/>
  <c r="G6" i="7"/>
  <c r="G5" i="7"/>
  <c r="G4" i="7"/>
  <c r="G3" i="7"/>
  <c r="G2" i="7"/>
  <c r="B409" i="3"/>
  <c r="D408" i="3"/>
  <c r="D407" i="3"/>
  <c r="D406" i="3"/>
  <c r="D405" i="3"/>
  <c r="D404" i="3"/>
  <c r="D403" i="3"/>
  <c r="D402" i="3"/>
  <c r="D401" i="3"/>
  <c r="D400" i="3"/>
  <c r="D399" i="3"/>
  <c r="D398" i="3"/>
  <c r="D397" i="3"/>
  <c r="D396" i="3"/>
  <c r="D395" i="3"/>
  <c r="D394" i="3"/>
  <c r="D393" i="3"/>
  <c r="D392" i="3"/>
  <c r="D391" i="3"/>
  <c r="D390" i="3"/>
  <c r="D389" i="3"/>
  <c r="D388" i="3"/>
  <c r="D387" i="3"/>
  <c r="D386" i="3"/>
  <c r="D385" i="3"/>
  <c r="D384" i="3"/>
  <c r="D383" i="3"/>
  <c r="D382" i="3"/>
  <c r="D381" i="3"/>
  <c r="D380" i="3"/>
  <c r="D379" i="3"/>
  <c r="D378" i="3"/>
  <c r="D377" i="3"/>
  <c r="D376" i="3"/>
  <c r="D375" i="3"/>
  <c r="D374" i="3"/>
  <c r="D373" i="3"/>
  <c r="D372" i="3"/>
  <c r="D371" i="3"/>
  <c r="D370" i="3"/>
  <c r="D369" i="3"/>
  <c r="D368" i="3"/>
  <c r="D367" i="3"/>
  <c r="D366" i="3"/>
  <c r="D365" i="3"/>
  <c r="D364" i="3"/>
  <c r="D363" i="3"/>
  <c r="D362" i="3"/>
  <c r="D361" i="3"/>
  <c r="D360" i="3"/>
  <c r="D359" i="3"/>
  <c r="D358" i="3"/>
  <c r="D357" i="3"/>
  <c r="D356" i="3"/>
  <c r="D355" i="3"/>
  <c r="D354" i="3"/>
  <c r="D353" i="3"/>
  <c r="D352" i="3"/>
  <c r="D351" i="3"/>
  <c r="D350" i="3"/>
  <c r="D349" i="3"/>
  <c r="D348" i="3"/>
  <c r="D347" i="3"/>
  <c r="D346" i="3"/>
  <c r="D345" i="3"/>
  <c r="D344" i="3"/>
  <c r="D343" i="3"/>
  <c r="D342" i="3"/>
  <c r="D341" i="3"/>
  <c r="D340" i="3"/>
  <c r="D339" i="3"/>
  <c r="D338" i="3"/>
  <c r="D337" i="3"/>
  <c r="D336" i="3"/>
  <c r="D335" i="3"/>
  <c r="D334" i="3"/>
  <c r="D333" i="3"/>
  <c r="D332" i="3"/>
  <c r="D331" i="3"/>
  <c r="D330" i="3"/>
  <c r="D329" i="3"/>
  <c r="D328" i="3"/>
  <c r="D327" i="3"/>
  <c r="D326" i="3"/>
  <c r="D325" i="3"/>
  <c r="D324" i="3"/>
  <c r="D323" i="3"/>
  <c r="D322" i="3"/>
  <c r="D321" i="3"/>
  <c r="D320" i="3"/>
  <c r="D319" i="3"/>
  <c r="D318" i="3"/>
  <c r="D317" i="3"/>
  <c r="D316" i="3"/>
  <c r="D315" i="3"/>
  <c r="D314" i="3"/>
  <c r="D313" i="3"/>
  <c r="D312" i="3"/>
  <c r="D311" i="3"/>
  <c r="D310" i="3"/>
  <c r="D309" i="3"/>
  <c r="D308" i="3"/>
  <c r="D307" i="3"/>
  <c r="D306" i="3"/>
  <c r="D305" i="3"/>
  <c r="D304" i="3"/>
  <c r="D303" i="3"/>
  <c r="D302" i="3"/>
  <c r="D301" i="3"/>
  <c r="D300" i="3"/>
  <c r="D299" i="3"/>
  <c r="D298" i="3"/>
  <c r="D297" i="3"/>
  <c r="D296" i="3"/>
  <c r="D295" i="3"/>
  <c r="D294" i="3"/>
  <c r="D293" i="3"/>
  <c r="D292" i="3"/>
  <c r="D291" i="3"/>
  <c r="D290" i="3"/>
  <c r="D289" i="3"/>
  <c r="D288" i="3"/>
  <c r="D287" i="3"/>
  <c r="D286" i="3"/>
  <c r="D285" i="3"/>
  <c r="D284" i="3"/>
  <c r="D283" i="3"/>
  <c r="D282" i="3"/>
  <c r="D281" i="3"/>
  <c r="D280" i="3"/>
  <c r="D279" i="3"/>
  <c r="D278" i="3"/>
  <c r="D277" i="3"/>
  <c r="D276" i="3"/>
  <c r="D275" i="3"/>
  <c r="D274" i="3"/>
  <c r="D273" i="3"/>
  <c r="D272" i="3"/>
  <c r="D271" i="3"/>
  <c r="D270" i="3"/>
  <c r="D269" i="3"/>
  <c r="D268" i="3"/>
  <c r="D267" i="3"/>
  <c r="D266" i="3"/>
  <c r="D265" i="3"/>
  <c r="D264" i="3"/>
  <c r="D263" i="3"/>
  <c r="D262" i="3"/>
  <c r="D261" i="3"/>
  <c r="D260" i="3"/>
  <c r="D259" i="3"/>
  <c r="D258" i="3"/>
  <c r="D257" i="3"/>
  <c r="D256" i="3"/>
  <c r="D255" i="3"/>
  <c r="D254" i="3"/>
  <c r="D253" i="3"/>
  <c r="D252" i="3"/>
  <c r="D251" i="3"/>
  <c r="D250" i="3"/>
  <c r="D249" i="3"/>
  <c r="D248" i="3"/>
  <c r="D247" i="3"/>
  <c r="D246" i="3"/>
  <c r="D245" i="3"/>
  <c r="D244" i="3"/>
  <c r="D243" i="3"/>
  <c r="D242" i="3"/>
  <c r="D241" i="3"/>
  <c r="D240" i="3"/>
  <c r="D239" i="3"/>
  <c r="D238" i="3"/>
  <c r="D237" i="3"/>
  <c r="D236" i="3"/>
  <c r="D235" i="3"/>
  <c r="D234" i="3"/>
  <c r="D233" i="3"/>
  <c r="D232" i="3"/>
  <c r="D231" i="3"/>
  <c r="D230" i="3"/>
  <c r="D229" i="3"/>
  <c r="D228" i="3"/>
  <c r="D227" i="3"/>
  <c r="D226" i="3"/>
  <c r="D225" i="3"/>
  <c r="D224" i="3"/>
  <c r="D223" i="3"/>
  <c r="D222" i="3"/>
  <c r="D221" i="3"/>
  <c r="D220" i="3"/>
  <c r="D219" i="3"/>
  <c r="D218" i="3"/>
  <c r="D217" i="3"/>
  <c r="D216" i="3"/>
  <c r="D215" i="3"/>
  <c r="D214" i="3"/>
  <c r="D213" i="3"/>
  <c r="D212" i="3"/>
  <c r="D211" i="3"/>
  <c r="D210" i="3"/>
  <c r="D209" i="3"/>
  <c r="D208" i="3"/>
  <c r="D207" i="3"/>
  <c r="D206" i="3"/>
  <c r="D205" i="3"/>
  <c r="D204" i="3"/>
  <c r="D203" i="3"/>
  <c r="D202" i="3"/>
  <c r="D201" i="3"/>
  <c r="D200" i="3"/>
  <c r="D199" i="3"/>
  <c r="D198" i="3"/>
  <c r="D197" i="3"/>
  <c r="D196" i="3"/>
  <c r="D195" i="3"/>
  <c r="D194" i="3"/>
  <c r="D193" i="3"/>
  <c r="D192" i="3"/>
  <c r="D191" i="3"/>
  <c r="D190" i="3"/>
  <c r="D189" i="3"/>
  <c r="D188" i="3"/>
  <c r="D187" i="3"/>
  <c r="D186" i="3"/>
  <c r="D185" i="3"/>
  <c r="D184" i="3"/>
  <c r="D183" i="3"/>
  <c r="D182" i="3"/>
  <c r="D181" i="3"/>
  <c r="D180" i="3"/>
  <c r="D179" i="3"/>
  <c r="D178" i="3"/>
  <c r="D177" i="3"/>
  <c r="D176" i="3"/>
  <c r="D175" i="3"/>
  <c r="D174" i="3"/>
  <c r="D173" i="3"/>
  <c r="D172" i="3"/>
  <c r="D171" i="3"/>
  <c r="D170" i="3"/>
  <c r="D169" i="3"/>
  <c r="D168" i="3"/>
  <c r="D167" i="3"/>
  <c r="D166" i="3"/>
  <c r="D165" i="3"/>
  <c r="D164" i="3"/>
  <c r="D163" i="3"/>
  <c r="D162" i="3"/>
  <c r="D161" i="3"/>
  <c r="D160" i="3"/>
  <c r="D159" i="3"/>
  <c r="D158" i="3"/>
  <c r="D157" i="3"/>
  <c r="D156" i="3"/>
  <c r="D155" i="3"/>
  <c r="D154" i="3"/>
  <c r="D153" i="3"/>
  <c r="D152" i="3"/>
  <c r="D151" i="3"/>
  <c r="D150" i="3"/>
  <c r="D149" i="3"/>
  <c r="D148" i="3"/>
  <c r="D147" i="3"/>
  <c r="D146" i="3"/>
  <c r="D145" i="3"/>
  <c r="D144" i="3"/>
  <c r="D143" i="3"/>
  <c r="D142" i="3"/>
  <c r="D141" i="3"/>
  <c r="D140" i="3"/>
  <c r="D139" i="3"/>
  <c r="D138" i="3"/>
  <c r="D137" i="3"/>
  <c r="D136" i="3"/>
  <c r="D135" i="3"/>
  <c r="D134" i="3"/>
  <c r="D133" i="3"/>
  <c r="D132" i="3"/>
  <c r="D131" i="3"/>
  <c r="D130" i="3"/>
  <c r="D129" i="3"/>
  <c r="D128" i="3"/>
  <c r="D127" i="3"/>
  <c r="D126" i="3"/>
  <c r="D125" i="3"/>
  <c r="D124" i="3"/>
  <c r="D123" i="3"/>
  <c r="D122" i="3"/>
  <c r="D121" i="3"/>
  <c r="D120" i="3"/>
  <c r="D119" i="3"/>
  <c r="D118" i="3"/>
  <c r="D117" i="3"/>
  <c r="D116" i="3"/>
  <c r="D115" i="3"/>
  <c r="D114" i="3"/>
  <c r="D113" i="3"/>
  <c r="D112" i="3"/>
  <c r="D111" i="3"/>
  <c r="D110" i="3"/>
  <c r="D109" i="3"/>
  <c r="D108" i="3"/>
  <c r="D107" i="3"/>
  <c r="D106" i="3"/>
  <c r="D105" i="3"/>
  <c r="D104" i="3"/>
  <c r="D103" i="3"/>
  <c r="D102" i="3"/>
  <c r="D101" i="3"/>
  <c r="D100" i="3"/>
  <c r="D99" i="3"/>
  <c r="D98" i="3"/>
  <c r="D97" i="3"/>
  <c r="D96" i="3"/>
  <c r="D95" i="3"/>
  <c r="D94" i="3"/>
  <c r="D93" i="3"/>
  <c r="D92" i="3"/>
  <c r="D91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9" i="3"/>
  <c r="D68" i="3"/>
  <c r="D67" i="3"/>
  <c r="D66" i="3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D3" i="3"/>
  <c r="D2" i="3"/>
  <c r="D409" i="3" s="1"/>
  <c r="B4" i="1"/>
  <c r="C3" i="1"/>
  <c r="B3" i="1"/>
  <c r="C2" i="1"/>
  <c r="B2" i="1"/>
  <c r="G857" i="7" l="1"/>
  <c r="C4" i="1" s="1"/>
</calcChain>
</file>

<file path=xl/sharedStrings.xml><?xml version="1.0" encoding="utf-8"?>
<sst xmlns="http://schemas.openxmlformats.org/spreadsheetml/2006/main" count="14156" uniqueCount="2220">
  <si>
    <t>Ref #</t>
  </si>
  <si>
    <t>PHOTOS</t>
  </si>
  <si>
    <t xml:space="preserve">Unit count </t>
  </si>
  <si>
    <t>Retail Value</t>
  </si>
  <si>
    <t>Sale Price</t>
  </si>
  <si>
    <t>BRAND</t>
  </si>
  <si>
    <t>DESCRIPTION</t>
  </si>
  <si>
    <t>QTY</t>
  </si>
  <si>
    <t>EST. RETAIL</t>
  </si>
  <si>
    <t>MFGSKU</t>
  </si>
  <si>
    <t>EST. RETAIL EXT</t>
  </si>
  <si>
    <t>ITEM #</t>
  </si>
  <si>
    <t>SHARK</t>
  </si>
  <si>
    <t>ROBOT VACUUM</t>
  </si>
  <si>
    <t>2- BASKET AIR FRYER</t>
  </si>
  <si>
    <t>AD150A_B</t>
  </si>
  <si>
    <t>6-IN1 10QT. 2 BASKET AIR FRY</t>
  </si>
  <si>
    <t>AD350_B</t>
  </si>
  <si>
    <t>AIR FRYER</t>
  </si>
  <si>
    <t>AF080_B</t>
  </si>
  <si>
    <t>UNIT RETAIL</t>
  </si>
  <si>
    <t>4QT AIR FRYER</t>
  </si>
  <si>
    <t>RETAIL EXT</t>
  </si>
  <si>
    <t>AF100WMWH_B</t>
  </si>
  <si>
    <t>AIR FRYER PRO</t>
  </si>
  <si>
    <t>NINJA</t>
  </si>
  <si>
    <t>AE1001</t>
  </si>
  <si>
    <t>AF140_B</t>
  </si>
  <si>
    <t>AE1001_B</t>
  </si>
  <si>
    <t>COFFE AUTO BARISTA</t>
  </si>
  <si>
    <t>ES701</t>
  </si>
  <si>
    <t>5.5 QT AIR FRYER MAX XL</t>
  </si>
  <si>
    <t>ES701_B</t>
  </si>
  <si>
    <t>ESPRESSO COFFEE MAKER</t>
  </si>
  <si>
    <t>AF161_B</t>
  </si>
  <si>
    <t>ES601PK</t>
  </si>
  <si>
    <t>ES601PK_B</t>
  </si>
  <si>
    <t>3IN1 ESPRESSO COFFEE MAKER</t>
  </si>
  <si>
    <t>AF161BK_B</t>
  </si>
  <si>
    <t>IW3110C</t>
  </si>
  <si>
    <t>IW3110C_B</t>
  </si>
  <si>
    <t>VACUMM</t>
  </si>
  <si>
    <t>AF161CM_B</t>
  </si>
  <si>
    <t>ES655CO</t>
  </si>
  <si>
    <t>ES655CO_B</t>
  </si>
  <si>
    <t>AF180_B</t>
  </si>
  <si>
    <t>ES701WH</t>
  </si>
  <si>
    <t>ES701WH_B</t>
  </si>
  <si>
    <t>AF180WMWH_B</t>
  </si>
  <si>
    <t>4 QT FOODI AIR FRYER- GRILL</t>
  </si>
  <si>
    <t>AG300_B</t>
  </si>
  <si>
    <t>ES701CYGD</t>
  </si>
  <si>
    <t>ES701CYGD_B</t>
  </si>
  <si>
    <t>AG301_B</t>
  </si>
  <si>
    <t>AG302_B</t>
  </si>
  <si>
    <t>IP3251</t>
  </si>
  <si>
    <t>IP3251_B</t>
  </si>
  <si>
    <t>VACUUM</t>
  </si>
  <si>
    <t>IP3252</t>
  </si>
  <si>
    <t>IP3252_B</t>
  </si>
  <si>
    <t>AG400_B</t>
  </si>
  <si>
    <t>OG952</t>
  </si>
  <si>
    <t>ES701GNGD</t>
  </si>
  <si>
    <t>OG952_B</t>
  </si>
  <si>
    <t>ES701GNGD_B</t>
  </si>
  <si>
    <t>WOODFIRE OUTDOOR GRILL</t>
  </si>
  <si>
    <t>BLENDER</t>
  </si>
  <si>
    <t>BC701CCO_B</t>
  </si>
  <si>
    <t>OG321C</t>
  </si>
  <si>
    <t>OG321C_B</t>
  </si>
  <si>
    <t>FOODI 4Q AIR FRYER</t>
  </si>
  <si>
    <t>CZ351</t>
  </si>
  <si>
    <t>CZ351_B</t>
  </si>
  <si>
    <t>CANISTER CORDED VACUUM</t>
  </si>
  <si>
    <t>BG500A_B</t>
  </si>
  <si>
    <t>NINJA BLENDER</t>
  </si>
  <si>
    <t>ES601GY</t>
  </si>
  <si>
    <t>ES601GY_B</t>
  </si>
  <si>
    <t>BL660_B</t>
  </si>
  <si>
    <t>IP3253</t>
  </si>
  <si>
    <t>IP3253_B</t>
  </si>
  <si>
    <t>BL773CO_B</t>
  </si>
  <si>
    <t>IP3255QMG</t>
  </si>
  <si>
    <t>IP3255QMG_B</t>
  </si>
  <si>
    <t>SUPRA KITCHEN SYSTEM</t>
  </si>
  <si>
    <t>BL780_B</t>
  </si>
  <si>
    <t>OG900</t>
  </si>
  <si>
    <t>OG900_B</t>
  </si>
  <si>
    <t>WOODFIRE OUTDOOR GRILL WI-FI</t>
  </si>
  <si>
    <t>BL780CO_B</t>
  </si>
  <si>
    <t>NUTRI NINJA PRO BLENDER</t>
  </si>
  <si>
    <t>BN300GY_B</t>
  </si>
  <si>
    <t>BN300SG_B</t>
  </si>
  <si>
    <t>FS605IV</t>
  </si>
  <si>
    <t>FS605IV_B</t>
  </si>
  <si>
    <t>FROZEN DRINK MAKER</t>
  </si>
  <si>
    <t>FS605SG</t>
  </si>
  <si>
    <t>FS605SG_B</t>
  </si>
  <si>
    <t>BN300WH_B</t>
  </si>
  <si>
    <t>CZ2001</t>
  </si>
  <si>
    <t>CZ2001_B</t>
  </si>
  <si>
    <t>BAGLESS CORDED VACUUM</t>
  </si>
  <si>
    <t>BN805CCO_B</t>
  </si>
  <si>
    <t>AZ2002</t>
  </si>
  <si>
    <t>IA1241EU</t>
  </si>
  <si>
    <t>AZ2002_B</t>
  </si>
  <si>
    <t>APEX DUOCLEAN VACUUM</t>
  </si>
  <si>
    <t>IA1241EU_B</t>
  </si>
  <si>
    <t>BO401_B</t>
  </si>
  <si>
    <t>IA3241FRT</t>
  </si>
  <si>
    <t>IA3241FRT_B</t>
  </si>
  <si>
    <t>AZ1500WM</t>
  </si>
  <si>
    <t>AZ1500WM_B</t>
  </si>
  <si>
    <t>CORDLESS VACUUM</t>
  </si>
  <si>
    <t>BR201CCO_B</t>
  </si>
  <si>
    <t>AZ1002</t>
  </si>
  <si>
    <t>AZ1002_B</t>
  </si>
  <si>
    <t>WAFFLE MAKER</t>
  </si>
  <si>
    <t>RV2520AZUS_B</t>
  </si>
  <si>
    <t>BW1001_B</t>
  </si>
  <si>
    <t>COFFEE MAKER</t>
  </si>
  <si>
    <t>CE451_B</t>
  </si>
  <si>
    <t>AZ3000</t>
  </si>
  <si>
    <t>AZ3000_B</t>
  </si>
  <si>
    <t>DUAL BREW COFFEE MAKER</t>
  </si>
  <si>
    <t>CFP150_B</t>
  </si>
  <si>
    <t>COFFEE SYSTEM DUAL BREW</t>
  </si>
  <si>
    <t>CFP201_B</t>
  </si>
  <si>
    <t>CFP307_B</t>
  </si>
  <si>
    <t>FS301Q</t>
  </si>
  <si>
    <t>FS301Q_B</t>
  </si>
  <si>
    <t>HAND MIXER</t>
  </si>
  <si>
    <t>CI100_B</t>
  </si>
  <si>
    <t>ZU632</t>
  </si>
  <si>
    <t>ZU632_B</t>
  </si>
  <si>
    <t>IZ662H</t>
  </si>
  <si>
    <t>CI101HRD_B</t>
  </si>
  <si>
    <t>IZ662H_B</t>
  </si>
  <si>
    <t>HAND BLENDER &amp; WHISK</t>
  </si>
  <si>
    <t>CI200_B</t>
  </si>
  <si>
    <t>CI201GY_B</t>
  </si>
  <si>
    <t>IP3256</t>
  </si>
  <si>
    <t>IP3256_B</t>
  </si>
  <si>
    <t>CI201ND_B</t>
  </si>
  <si>
    <t>IP1255QPR</t>
  </si>
  <si>
    <t>IP1255QPR_B</t>
  </si>
  <si>
    <t>NUTRI BLENDER PRO</t>
  </si>
  <si>
    <t>AZ4002</t>
  </si>
  <si>
    <t>CL401A_B</t>
  </si>
  <si>
    <t>CM401_B</t>
  </si>
  <si>
    <t>IP1255QNV</t>
  </si>
  <si>
    <t>IP1255QNV_B</t>
  </si>
  <si>
    <t>CM401A_B</t>
  </si>
  <si>
    <t>CM405A_B</t>
  </si>
  <si>
    <t>FS310</t>
  </si>
  <si>
    <t>FS310_B</t>
  </si>
  <si>
    <t>NINJA CREAMI ICE CREAM MAKER</t>
  </si>
  <si>
    <t>IP1255QMG</t>
  </si>
  <si>
    <t>IP1255QMG_B</t>
  </si>
  <si>
    <t>CN302CCO_B</t>
  </si>
  <si>
    <t>ICE CREAM MAKER</t>
  </si>
  <si>
    <t>LA802</t>
  </si>
  <si>
    <t>LA802_B</t>
  </si>
  <si>
    <t>LIFT-AWAY ADV  VACUUM</t>
  </si>
  <si>
    <t>CN305A_B</t>
  </si>
  <si>
    <t>IZ462H</t>
  </si>
  <si>
    <t>IZ462H_B</t>
  </si>
  <si>
    <t>STICK VACUUM</t>
  </si>
  <si>
    <t>CN551CCO_B</t>
  </si>
  <si>
    <t>BLENDER &amp; PROCESOR SYSTEM</t>
  </si>
  <si>
    <t>CO150B_B</t>
  </si>
  <si>
    <t>OO101</t>
  </si>
  <si>
    <t>OO101_B</t>
  </si>
  <si>
    <t>NINJA WOODFIRE OUTDOOR OVEN</t>
  </si>
  <si>
    <t>ICZ362H</t>
  </si>
  <si>
    <t>ICZ362H_B</t>
  </si>
  <si>
    <t>CORDLESS STICK VACUUM</t>
  </si>
  <si>
    <t>CO610B_B</t>
  </si>
  <si>
    <t>OG702Q</t>
  </si>
  <si>
    <t>OG702Q_B</t>
  </si>
  <si>
    <t>CT680SS_B</t>
  </si>
  <si>
    <t>BLENDBOSS</t>
  </si>
  <si>
    <t>IW4624</t>
  </si>
  <si>
    <t>RV2620WFUS_B</t>
  </si>
  <si>
    <t>IW4624_B</t>
  </si>
  <si>
    <t>CORDLESS DETECT PRO VACUUM</t>
  </si>
  <si>
    <t>DB301BL_B</t>
  </si>
  <si>
    <t>ROBOT VACUUM &amp; MOP</t>
  </si>
  <si>
    <t>HP302</t>
  </si>
  <si>
    <t>HP302_B</t>
  </si>
  <si>
    <t>SMALL AIR PURIFIER</t>
  </si>
  <si>
    <t>DB301CCY_B</t>
  </si>
  <si>
    <t>OO102</t>
  </si>
  <si>
    <t>OO102_B</t>
  </si>
  <si>
    <t>DB301CGN_B</t>
  </si>
  <si>
    <t>HP306</t>
  </si>
  <si>
    <t>HP306_B</t>
  </si>
  <si>
    <t>AIR PURIFIER</t>
  </si>
  <si>
    <t>DB301CY_B</t>
  </si>
  <si>
    <t>AZ1501</t>
  </si>
  <si>
    <t>AZ1501_B</t>
  </si>
  <si>
    <t>DB301GN_B</t>
  </si>
  <si>
    <t>AZ2002C</t>
  </si>
  <si>
    <t>AZ2002C_B</t>
  </si>
  <si>
    <t>OG951</t>
  </si>
  <si>
    <t>DB301GNBRN_B</t>
  </si>
  <si>
    <t>OG951_B</t>
  </si>
  <si>
    <t>DB351BL_B</t>
  </si>
  <si>
    <t>AZ1000W</t>
  </si>
  <si>
    <t>AZ1000W_B</t>
  </si>
  <si>
    <t>DB351GN_B</t>
  </si>
  <si>
    <t>IZ377H</t>
  </si>
  <si>
    <t>IZ377H_B</t>
  </si>
  <si>
    <t>DB351PR_B</t>
  </si>
  <si>
    <t>CL301A</t>
  </si>
  <si>
    <t>CL301A_B</t>
  </si>
  <si>
    <t>DB351ST_B</t>
  </si>
  <si>
    <t>OG701RD</t>
  </si>
  <si>
    <t>OG701RD_B</t>
  </si>
  <si>
    <t>DB353TGTCY_B</t>
  </si>
  <si>
    <t>IW3120</t>
  </si>
  <si>
    <t>IW3120_B</t>
  </si>
  <si>
    <t>VACUUM-MULTI SURFACE BRUSHROLL</t>
  </si>
  <si>
    <t>AZ1000</t>
  </si>
  <si>
    <t>AZ1000_B</t>
  </si>
  <si>
    <t>DB353TGTGN_B</t>
  </si>
  <si>
    <t>IW3525QSL</t>
  </si>
  <si>
    <t>IW3525QSL_B</t>
  </si>
  <si>
    <t>DB353TGTPR_B</t>
  </si>
  <si>
    <t>IZ440H</t>
  </si>
  <si>
    <t>IZ440H_B</t>
  </si>
  <si>
    <t>DB353TGTST_B</t>
  </si>
  <si>
    <t>AI ROBOT VACMOP</t>
  </si>
  <si>
    <t>DCM200_B</t>
  </si>
  <si>
    <t>HC455</t>
  </si>
  <si>
    <t>HC455_B</t>
  </si>
  <si>
    <t>14-CUP COFFEE MAKER</t>
  </si>
  <si>
    <t>DCM201_B</t>
  </si>
  <si>
    <t>IW4625</t>
  </si>
  <si>
    <t>IW4625_B</t>
  </si>
  <si>
    <t>DCM201BK_B</t>
  </si>
  <si>
    <t>AZ4002W</t>
  </si>
  <si>
    <t>AZ4002W_B</t>
  </si>
  <si>
    <t>DOUBLE AIR OVEN W/FLEXDOOR</t>
  </si>
  <si>
    <t>OG701</t>
  </si>
  <si>
    <t>OG701_B</t>
  </si>
  <si>
    <t>DCT401BK_B</t>
  </si>
  <si>
    <t>NC701</t>
  </si>
  <si>
    <t>NC701_B</t>
  </si>
  <si>
    <t>C39600</t>
  </si>
  <si>
    <t>C39600_B</t>
  </si>
  <si>
    <t>FOODI NEVERSTICK COOKWARE SET</t>
  </si>
  <si>
    <t>DCT401Q_B</t>
  </si>
  <si>
    <t>RV9125WWUS_B</t>
  </si>
  <si>
    <t>DCT401QBK_B</t>
  </si>
  <si>
    <t>BU3521</t>
  </si>
  <si>
    <t>BU3521_B</t>
  </si>
  <si>
    <t>SMART XL GRILL/AIR FRY</t>
  </si>
  <si>
    <t>CORDLESS VACUUM CLEAN &amp; EMPTY</t>
  </si>
  <si>
    <t>DG651QBK_B</t>
  </si>
  <si>
    <t>TF202SWH</t>
  </si>
  <si>
    <t>TF202SWH_B</t>
  </si>
  <si>
    <t>TOWER FAN ULTRA POWER FUL</t>
  </si>
  <si>
    <t>10 IN 1. AIR FRYER MAX XL</t>
  </si>
  <si>
    <t>OG851HGY</t>
  </si>
  <si>
    <t>OG851HGY_B</t>
  </si>
  <si>
    <t>WOODFIRE OUTDOOR GRILL PRO XL</t>
  </si>
  <si>
    <t>DT251CO_B</t>
  </si>
  <si>
    <t>FS310GN</t>
  </si>
  <si>
    <t>FS310GN_B</t>
  </si>
  <si>
    <t>NC701ND_B</t>
  </si>
  <si>
    <t>FOODI SMART XL/PRO AIR OVEN</t>
  </si>
  <si>
    <t>IZ464H</t>
  </si>
  <si>
    <t>IW3615</t>
  </si>
  <si>
    <t>IZ464H_B</t>
  </si>
  <si>
    <t>IW3615_B</t>
  </si>
  <si>
    <t>DT255A_B</t>
  </si>
  <si>
    <t>FOODI SMART XL / AIR OVEN</t>
  </si>
  <si>
    <t>UZ865H</t>
  </si>
  <si>
    <t>UZ865H_B</t>
  </si>
  <si>
    <t>DT501_B</t>
  </si>
  <si>
    <t>7QT FOODI FLEXBASKET AIR FRYER</t>
  </si>
  <si>
    <t>FS300</t>
  </si>
  <si>
    <t>FS300_B</t>
  </si>
  <si>
    <t>DZ070_B</t>
  </si>
  <si>
    <t>IP1255QCP</t>
  </si>
  <si>
    <t>IP1255QCP_B</t>
  </si>
  <si>
    <t>NV752</t>
  </si>
  <si>
    <t>NV752_B</t>
  </si>
  <si>
    <t>DZ071_B</t>
  </si>
  <si>
    <t>ZD402</t>
  </si>
  <si>
    <t>ZD402_B</t>
  </si>
  <si>
    <t>VACUUM LIFT AWAY</t>
  </si>
  <si>
    <t>8QT FOODI 2-BASKET AIR FRYER</t>
  </si>
  <si>
    <t>IW1615QBL</t>
  </si>
  <si>
    <t>IW1615QBL_B</t>
  </si>
  <si>
    <t>RV1100S1US_B</t>
  </si>
  <si>
    <t>CORDLESS PRO STICK VACUUM</t>
  </si>
  <si>
    <t>DZ100WM_B</t>
  </si>
  <si>
    <t>LA481HBJ</t>
  </si>
  <si>
    <t>LA481HBJ_B</t>
  </si>
  <si>
    <t>IZ162</t>
  </si>
  <si>
    <t>IZ162_B</t>
  </si>
  <si>
    <t>ROTATOR PET VACUUM</t>
  </si>
  <si>
    <t>DZ201BK_B</t>
  </si>
  <si>
    <t>IZ162H</t>
  </si>
  <si>
    <t>DZ201QAQ_B</t>
  </si>
  <si>
    <t>IZ162H_B</t>
  </si>
  <si>
    <t>10Q XL FOODI 2BASKET AIR FRYER</t>
  </si>
  <si>
    <t>DZ401_B</t>
  </si>
  <si>
    <t>RV1001_B</t>
  </si>
  <si>
    <t>DZ401SD_B</t>
  </si>
  <si>
    <t>BU3523</t>
  </si>
  <si>
    <t>BU3523_B</t>
  </si>
  <si>
    <t>EX304</t>
  </si>
  <si>
    <t>EX304_B</t>
  </si>
  <si>
    <t>FOODI GRILL/AIR FRYER</t>
  </si>
  <si>
    <t>CARPET XPERT W/STAINSTRIKER</t>
  </si>
  <si>
    <t>FG551H_B</t>
  </si>
  <si>
    <t>FN090_B</t>
  </si>
  <si>
    <t>FS301PK</t>
  </si>
  <si>
    <t>FS301PK_B</t>
  </si>
  <si>
    <t>FN091_B</t>
  </si>
  <si>
    <t>RV2002WXUS_B</t>
  </si>
  <si>
    <t>PORTABLE GLASS AIR FRYER</t>
  </si>
  <si>
    <t>ROBOT VACUUM WET/DRY</t>
  </si>
  <si>
    <t>OG700</t>
  </si>
  <si>
    <t>OG700_B</t>
  </si>
  <si>
    <t>FN101CGY_B</t>
  </si>
  <si>
    <t>BU3621</t>
  </si>
  <si>
    <t>BU3621_B</t>
  </si>
  <si>
    <t>FS601BR</t>
  </si>
  <si>
    <t>FN101GNBL_B</t>
  </si>
  <si>
    <t>FS301OR</t>
  </si>
  <si>
    <t>FS301OR_B</t>
  </si>
  <si>
    <t>IF200W</t>
  </si>
  <si>
    <t>IF200W_B</t>
  </si>
  <si>
    <t>FN103A_B</t>
  </si>
  <si>
    <t>OG705CO</t>
  </si>
  <si>
    <t>OG705CO_B</t>
  </si>
  <si>
    <t>OG702QRD</t>
  </si>
  <si>
    <t>OG702QRD_B</t>
  </si>
  <si>
    <t>LA455</t>
  </si>
  <si>
    <t>LA455_B</t>
  </si>
  <si>
    <t>FS300BL_B</t>
  </si>
  <si>
    <t>CFN602</t>
  </si>
  <si>
    <t>CFN602_B</t>
  </si>
  <si>
    <t>ESPRESSO &amp; COFFEE SYSTEM</t>
  </si>
  <si>
    <t>FS301ND_B</t>
  </si>
  <si>
    <t>FS301STGD_B</t>
  </si>
  <si>
    <t>RV9113A1US_B</t>
  </si>
  <si>
    <t>DIGITAL AIR FRY OVEN</t>
  </si>
  <si>
    <t>FT102A_B</t>
  </si>
  <si>
    <t>SMOKELESS INDOOR GRILL</t>
  </si>
  <si>
    <t>LA700</t>
  </si>
  <si>
    <t>LA700_B</t>
  </si>
  <si>
    <t>ROTATOR PET DUOCLEAN VACUUM</t>
  </si>
  <si>
    <t>RV9114A3US_B</t>
  </si>
  <si>
    <t>GR101A_B</t>
  </si>
  <si>
    <t>PRO GRIDDLE AND GRILL</t>
  </si>
  <si>
    <t>GX100_B</t>
  </si>
  <si>
    <t>JUICER PRO</t>
  </si>
  <si>
    <t>JC101_B</t>
  </si>
  <si>
    <t>EX234</t>
  </si>
  <si>
    <t>EX234_B</t>
  </si>
  <si>
    <t>RV9115ZWUS_B</t>
  </si>
  <si>
    <t>GRAND KITCHEN SYSTEM BLENDER</t>
  </si>
  <si>
    <t>EX221BRN</t>
  </si>
  <si>
    <t>EX221BRN_B</t>
  </si>
  <si>
    <t>CARPET XPERT HAIR PRO</t>
  </si>
  <si>
    <t>KS500WMWH_B</t>
  </si>
  <si>
    <t>AS101RS</t>
  </si>
  <si>
    <t>AS101RS_B</t>
  </si>
  <si>
    <t>KETTLE</t>
  </si>
  <si>
    <t>IW3525QBL</t>
  </si>
  <si>
    <t>IW3525QBL_B</t>
  </si>
  <si>
    <t>KT200WMBL_B</t>
  </si>
  <si>
    <t>8.5QT POSSIBLE COOKER 8 APP</t>
  </si>
  <si>
    <t>MC1000_B</t>
  </si>
  <si>
    <t>NV751</t>
  </si>
  <si>
    <t>NV751_B</t>
  </si>
  <si>
    <t>8.5Q POSSIBLE COOKER 14 APP</t>
  </si>
  <si>
    <t>MC1001_B</t>
  </si>
  <si>
    <t>TH202WH</t>
  </si>
  <si>
    <t>TH202WH_B</t>
  </si>
  <si>
    <t>TURBOBLADE FAN &amp; HEATER</t>
  </si>
  <si>
    <t>MC1001A_B</t>
  </si>
  <si>
    <t>DT251</t>
  </si>
  <si>
    <t>DT251_B</t>
  </si>
  <si>
    <t>8.5Q POSSIBLE COOKER</t>
  </si>
  <si>
    <t>MC1001GY_B</t>
  </si>
  <si>
    <t>LA555</t>
  </si>
  <si>
    <t>LA555_B</t>
  </si>
  <si>
    <t>ROTATOR PET-PRO VACUUM</t>
  </si>
  <si>
    <t>MC1001WH_B</t>
  </si>
  <si>
    <t>POSSIBLE COOKER PRO</t>
  </si>
  <si>
    <t>MC1101_B</t>
  </si>
  <si>
    <t>OUTDOOR PIZZA &amp; HIGH HEAT OVEN</t>
  </si>
  <si>
    <t>MO201_B</t>
  </si>
  <si>
    <t>NC100_B</t>
  </si>
  <si>
    <t>IZ562H</t>
  </si>
  <si>
    <t>IZ562H_B</t>
  </si>
  <si>
    <t>NC299AMZ_B</t>
  </si>
  <si>
    <t>EX300</t>
  </si>
  <si>
    <t>EX300_B</t>
  </si>
  <si>
    <t>UV950</t>
  </si>
  <si>
    <t>NC301AO_B</t>
  </si>
  <si>
    <t>UV950_B</t>
  </si>
  <si>
    <t>TH202</t>
  </si>
  <si>
    <t>TH202_B</t>
  </si>
  <si>
    <t>OL601</t>
  </si>
  <si>
    <t>OL601_B</t>
  </si>
  <si>
    <t>8 QT FOODI SMART XL</t>
  </si>
  <si>
    <t>NC301CS_B</t>
  </si>
  <si>
    <t>NINJA CREAMI ICE/ CREAM MAKER</t>
  </si>
  <si>
    <t>C59500</t>
  </si>
  <si>
    <t>C59500_B</t>
  </si>
  <si>
    <t>10-PC COOKWARE SET</t>
  </si>
  <si>
    <t>IZ142</t>
  </si>
  <si>
    <t>NC301HLV_B</t>
  </si>
  <si>
    <t>IZ142_B</t>
  </si>
  <si>
    <t>CW39011GN</t>
  </si>
  <si>
    <t>NC301RD_B</t>
  </si>
  <si>
    <t>CW39011GN_B</t>
  </si>
  <si>
    <t>NEVERSTICK CERAMIC PRO 11PZ</t>
  </si>
  <si>
    <t>NC301WH_B</t>
  </si>
  <si>
    <t>BU3120</t>
  </si>
  <si>
    <t>BU3120_B</t>
  </si>
  <si>
    <t>NC501H_B</t>
  </si>
  <si>
    <t>CW39011BK</t>
  </si>
  <si>
    <t>CW39011BK_B</t>
  </si>
  <si>
    <t>NC501HLV_B</t>
  </si>
  <si>
    <t>UV810</t>
  </si>
  <si>
    <t>UV810_B</t>
  </si>
  <si>
    <t>NC550_B</t>
  </si>
  <si>
    <t>NC551Q_B</t>
  </si>
  <si>
    <t>ZU572</t>
  </si>
  <si>
    <t>ZU572_B</t>
  </si>
  <si>
    <t>OG853A</t>
  </si>
  <si>
    <t>OG853A_B</t>
  </si>
  <si>
    <t>ZERO-M UPRIGHT VACUUM</t>
  </si>
  <si>
    <t>NC551QLV_B</t>
  </si>
  <si>
    <t>DT255A</t>
  </si>
  <si>
    <t>NC551QRG_B</t>
  </si>
  <si>
    <t>FS299</t>
  </si>
  <si>
    <t>FS299_B</t>
  </si>
  <si>
    <t>NC701MTPK_B</t>
  </si>
  <si>
    <t>FT301</t>
  </si>
  <si>
    <t>FT301_B</t>
  </si>
  <si>
    <t>FOODI AIR FRY OVEN</t>
  </si>
  <si>
    <t>OG751H</t>
  </si>
  <si>
    <t>OG751H_B</t>
  </si>
  <si>
    <t>WOODFIRE PRO OUTDOOR GRILL</t>
  </si>
  <si>
    <t>DCT401</t>
  </si>
  <si>
    <t>DCT401_B</t>
  </si>
  <si>
    <t>MO201</t>
  </si>
  <si>
    <t>NC701STGD_B</t>
  </si>
  <si>
    <t>XL FOOD PROCESSOR</t>
  </si>
  <si>
    <t>NF700_B</t>
  </si>
  <si>
    <t>LA502</t>
  </si>
  <si>
    <t>LA502_B</t>
  </si>
  <si>
    <t>NF701_B</t>
  </si>
  <si>
    <t>QU490QPL</t>
  </si>
  <si>
    <t>QU490QPL_B</t>
  </si>
  <si>
    <t>UPRIGHT VACUUM</t>
  </si>
  <si>
    <t>UA1450</t>
  </si>
  <si>
    <t>UA1450_B</t>
  </si>
  <si>
    <t>AIR PURIFIER PET PRO</t>
  </si>
  <si>
    <t>NF702_B</t>
  </si>
  <si>
    <t>EX200</t>
  </si>
  <si>
    <t>NJ600CO_B</t>
  </si>
  <si>
    <t>EX200_B</t>
  </si>
  <si>
    <t>OG701H_B</t>
  </si>
  <si>
    <t>C39800</t>
  </si>
  <si>
    <t>12-PIECE COOKWARE SET</t>
  </si>
  <si>
    <t>OG701HBL_B</t>
  </si>
  <si>
    <t>FF136NV</t>
  </si>
  <si>
    <t>FF136NV_B</t>
  </si>
  <si>
    <t>FROSTVAULT GO 36 CAN SOFT COOL</t>
  </si>
  <si>
    <t>IG601</t>
  </si>
  <si>
    <t>OG701HRD_B</t>
  </si>
  <si>
    <t>IG601_B</t>
  </si>
  <si>
    <t>EX201</t>
  </si>
  <si>
    <t>EX201_B</t>
  </si>
  <si>
    <t>IZ840H</t>
  </si>
  <si>
    <t>OG701Q_B</t>
  </si>
  <si>
    <t>HZ3002</t>
  </si>
  <si>
    <t>HZ3002_B</t>
  </si>
  <si>
    <t>HZ3000</t>
  </si>
  <si>
    <t>HZ3000_B</t>
  </si>
  <si>
    <t>OG701QBL_B</t>
  </si>
  <si>
    <t>IW1615QSL</t>
  </si>
  <si>
    <t>IW1615QSL_B</t>
  </si>
  <si>
    <t>OG701QRD_B</t>
  </si>
  <si>
    <t>TH205</t>
  </si>
  <si>
    <t>TH205_B</t>
  </si>
  <si>
    <t>OG701TGT_B</t>
  </si>
  <si>
    <t>OG702QGN_B</t>
  </si>
  <si>
    <t>QS4000QBL</t>
  </si>
  <si>
    <t>QS4000QBL_B</t>
  </si>
  <si>
    <t>CORDED ULTRALIGHT STICK VACUUM</t>
  </si>
  <si>
    <t>OG705A_B</t>
  </si>
  <si>
    <t>QS4000QGN</t>
  </si>
  <si>
    <t>QS4000QGN_B</t>
  </si>
  <si>
    <t>QU602QBL</t>
  </si>
  <si>
    <t>QU602QBL_B</t>
  </si>
  <si>
    <t>OG751BRN_B</t>
  </si>
  <si>
    <t>ZD400</t>
  </si>
  <si>
    <t>ZD400_B</t>
  </si>
  <si>
    <t>OG751HBL_B</t>
  </si>
  <si>
    <t>WD200</t>
  </si>
  <si>
    <t>WD200_B</t>
  </si>
  <si>
    <t>CORDLESS VACUUM STEAM MOP</t>
  </si>
  <si>
    <t>OG851HBL_B</t>
  </si>
  <si>
    <t>WD201</t>
  </si>
  <si>
    <t>WD201_B</t>
  </si>
  <si>
    <t>2 IN 1 CLEANER VACUUM-MOP</t>
  </si>
  <si>
    <t>OG851HRD_B</t>
  </si>
  <si>
    <t>IZ363HT</t>
  </si>
  <si>
    <t>IZ363HT_B</t>
  </si>
  <si>
    <t>HZ2002</t>
  </si>
  <si>
    <t>HZ2002_B</t>
  </si>
  <si>
    <t>ZU701</t>
  </si>
  <si>
    <t>ZU701_B</t>
  </si>
  <si>
    <t>IW1111</t>
  </si>
  <si>
    <t>IW1111_B</t>
  </si>
  <si>
    <t>6.5 QT COOKER AND AIR FRYER</t>
  </si>
  <si>
    <t>OL500_B</t>
  </si>
  <si>
    <t>HZ251</t>
  </si>
  <si>
    <t>HZ251_B</t>
  </si>
  <si>
    <t>IZ242</t>
  </si>
  <si>
    <t>OL501A_B</t>
  </si>
  <si>
    <t>IZ242_B</t>
  </si>
  <si>
    <t>RV1500ZXUS_B</t>
  </si>
  <si>
    <t>OO101A_B</t>
  </si>
  <si>
    <t>ZU81</t>
  </si>
  <si>
    <t>ZU81_B</t>
  </si>
  <si>
    <t>OO101RAW_B</t>
  </si>
  <si>
    <t>ZU100</t>
  </si>
  <si>
    <t>ZU100_B</t>
  </si>
  <si>
    <t>VACUUM ROTATOR PET</t>
  </si>
  <si>
    <t>EX121BRN</t>
  </si>
  <si>
    <t>EX121BRN_B</t>
  </si>
  <si>
    <t>CARPET XPERT VACUUM</t>
  </si>
  <si>
    <t>OO102Q_B</t>
  </si>
  <si>
    <t>LZ602</t>
  </si>
  <si>
    <t>LZ602_B</t>
  </si>
  <si>
    <t>OO102QBL_B</t>
  </si>
  <si>
    <t>APEX UPLIGHT VACUUM</t>
  </si>
  <si>
    <t>WZ440H</t>
  </si>
  <si>
    <t>WZ440H_B</t>
  </si>
  <si>
    <t>QU491QBI</t>
  </si>
  <si>
    <t>QU491QBI_B</t>
  </si>
  <si>
    <t>OO102QGN_B</t>
  </si>
  <si>
    <t>QU490QBL</t>
  </si>
  <si>
    <t>QU490QBL_B</t>
  </si>
  <si>
    <t>HZ4001AMZ</t>
  </si>
  <si>
    <t>HZ4001AMZ_B</t>
  </si>
  <si>
    <t>VACUUM DUO CLEAN</t>
  </si>
  <si>
    <t>OO102QGY_B</t>
  </si>
  <si>
    <t>HB150</t>
  </si>
  <si>
    <t>UV850</t>
  </si>
  <si>
    <t>HB150_B</t>
  </si>
  <si>
    <t>COLD &amp; HOT BLENDER</t>
  </si>
  <si>
    <t>UV850_B</t>
  </si>
  <si>
    <t>VACUUM CLEANER</t>
  </si>
  <si>
    <t>PRESSURE COOKER</t>
  </si>
  <si>
    <t>IZ376H</t>
  </si>
  <si>
    <t>IZ376H_B</t>
  </si>
  <si>
    <t>OS405_B</t>
  </si>
  <si>
    <t>PODS &amp; GROUNDS COFFEE MAKER</t>
  </si>
  <si>
    <t>PB040WMGY_B</t>
  </si>
  <si>
    <t>FB230CS</t>
  </si>
  <si>
    <t>FB230CS_B</t>
  </si>
  <si>
    <t>FROSTVAULT WHEELED 30QT COOLER</t>
  </si>
  <si>
    <t>NV800W</t>
  </si>
  <si>
    <t>PB041BL_B</t>
  </si>
  <si>
    <t>NV800W_B</t>
  </si>
  <si>
    <t>NC501</t>
  </si>
  <si>
    <t>NC501_B</t>
  </si>
  <si>
    <t>PB041ST_B</t>
  </si>
  <si>
    <t>NV835</t>
  </si>
  <si>
    <t>NV835_B</t>
  </si>
  <si>
    <t>NC501ND</t>
  </si>
  <si>
    <t>NC501ND_B</t>
  </si>
  <si>
    <t>PB045_B</t>
  </si>
  <si>
    <t>PB050_B</t>
  </si>
  <si>
    <t>HZ4000C</t>
  </si>
  <si>
    <t>HZ4000C_B</t>
  </si>
  <si>
    <t>PB055ABL_B</t>
  </si>
  <si>
    <t>PB055AST_B</t>
  </si>
  <si>
    <t>IW1120</t>
  </si>
  <si>
    <t>IW1120_B</t>
  </si>
  <si>
    <t>PB061ST_B</t>
  </si>
  <si>
    <t>PRESSURE COOKER 6.5QT</t>
  </si>
  <si>
    <t>PC200_B</t>
  </si>
  <si>
    <t>WS642AE</t>
  </si>
  <si>
    <t>WS642AE_B</t>
  </si>
  <si>
    <t>WANDVAC CORDLESS</t>
  </si>
  <si>
    <t>MASTER PREP PRO</t>
  </si>
  <si>
    <t>OO100</t>
  </si>
  <si>
    <t>OO100_B</t>
  </si>
  <si>
    <t>QB1004_B</t>
  </si>
  <si>
    <t>NC301C</t>
  </si>
  <si>
    <t>NC301C_B</t>
  </si>
  <si>
    <t>QB1004HNV_B</t>
  </si>
  <si>
    <t>IZ140</t>
  </si>
  <si>
    <t>IZ140_B</t>
  </si>
  <si>
    <t>SINGLE-SERVE BLENDER 700W</t>
  </si>
  <si>
    <t>QB2900SSBF_B</t>
  </si>
  <si>
    <t>SINGLE SERVE BLENDER 700W</t>
  </si>
  <si>
    <t>QB2900SSBFGN_B</t>
  </si>
  <si>
    <t>IZ140C</t>
  </si>
  <si>
    <t>IZ140C_B</t>
  </si>
  <si>
    <t>QB2900SSBFNV_B</t>
  </si>
  <si>
    <t>AS101CY</t>
  </si>
  <si>
    <t>AS101CY_B</t>
  </si>
  <si>
    <t>QB2900SSBFPR_B</t>
  </si>
  <si>
    <t>MASTER PREP BLENDER</t>
  </si>
  <si>
    <t>HZ602</t>
  </si>
  <si>
    <t>HZ602_B</t>
  </si>
  <si>
    <t>QB751QBLK_B</t>
  </si>
  <si>
    <t>WS640AE</t>
  </si>
  <si>
    <t>WS640AE_B</t>
  </si>
  <si>
    <t>QB751QCNM_B</t>
  </si>
  <si>
    <t>DT501</t>
  </si>
  <si>
    <t>QB751QLV_B</t>
  </si>
  <si>
    <t>QB751QTRQ_B</t>
  </si>
  <si>
    <t>QB900B_B</t>
  </si>
  <si>
    <t>6QT. SPEEDI RAPID COOKER/AIR F</t>
  </si>
  <si>
    <t>SF301_B</t>
  </si>
  <si>
    <t>MULTICOOKER OVEN &amp; AIR FRYER</t>
  </si>
  <si>
    <t>DT255CO</t>
  </si>
  <si>
    <t>SFP701_B</t>
  </si>
  <si>
    <t>DT255CO_B</t>
  </si>
  <si>
    <t>NV255</t>
  </si>
  <si>
    <t>NV255_B</t>
  </si>
  <si>
    <t>SFP703CO_B</t>
  </si>
  <si>
    <t>SL451</t>
  </si>
  <si>
    <t>SL451_B</t>
  </si>
  <si>
    <t>SMART XL 2-BASKET AIR FRYER</t>
  </si>
  <si>
    <t>HC451</t>
  </si>
  <si>
    <t>HC451_B</t>
  </si>
  <si>
    <t>SL200_B</t>
  </si>
  <si>
    <t>SL201_B</t>
  </si>
  <si>
    <t>IZ142HD</t>
  </si>
  <si>
    <t>IZ142HD_B</t>
  </si>
  <si>
    <t>SL201C_B</t>
  </si>
  <si>
    <t>LA500</t>
  </si>
  <si>
    <t>LA500_B</t>
  </si>
  <si>
    <t>NV650</t>
  </si>
  <si>
    <t>NV650_B</t>
  </si>
  <si>
    <t>SL401Q_B</t>
  </si>
  <si>
    <t>ZU561</t>
  </si>
  <si>
    <t>ZU561_B</t>
  </si>
  <si>
    <t>AV2310CGUS_B</t>
  </si>
  <si>
    <t>AIR FRY OVEN</t>
  </si>
  <si>
    <t>SP100_B</t>
  </si>
  <si>
    <t>SP101_B</t>
  </si>
  <si>
    <t>SP101HB_B</t>
  </si>
  <si>
    <t>DZ401SD</t>
  </si>
  <si>
    <t>SP200_B</t>
  </si>
  <si>
    <t>AIR FRYER OVEN</t>
  </si>
  <si>
    <t>SP201_B</t>
  </si>
  <si>
    <t>SP251Q_B</t>
  </si>
  <si>
    <t>VX102BRN</t>
  </si>
  <si>
    <t>VX102BRN_B</t>
  </si>
  <si>
    <t>SP301_B</t>
  </si>
  <si>
    <t>IZ387H</t>
  </si>
  <si>
    <t>AV2510AXUS_B</t>
  </si>
  <si>
    <t>IZ387H_B</t>
  </si>
  <si>
    <t>SP351Q_B</t>
  </si>
  <si>
    <t>SS201_B</t>
  </si>
  <si>
    <t>CN315A</t>
  </si>
  <si>
    <t>CN315A_B</t>
  </si>
  <si>
    <t>KITCHEN SYSTEM BLENDER</t>
  </si>
  <si>
    <t>SS351_B</t>
  </si>
  <si>
    <t>FF136CG</t>
  </si>
  <si>
    <t>FF136CG_B</t>
  </si>
  <si>
    <t>SS401_B</t>
  </si>
  <si>
    <t>2 SLICE TOASTER OVEN</t>
  </si>
  <si>
    <t>ST101_B</t>
  </si>
  <si>
    <t>FF136PK</t>
  </si>
  <si>
    <t>FF136PK_B</t>
  </si>
  <si>
    <t>TB200WMVB_B</t>
  </si>
  <si>
    <t>TB201_B</t>
  </si>
  <si>
    <t>TB400WM_B</t>
  </si>
  <si>
    <t>CW39010BK</t>
  </si>
  <si>
    <t>CW39010BK_B</t>
  </si>
  <si>
    <t>NEVERSTICK CERAMIC PRO 10PZ</t>
  </si>
  <si>
    <t>ROBOT VACUUM DETECT PRO</t>
  </si>
  <si>
    <t>AW261</t>
  </si>
  <si>
    <t>AV2820XEUS_B</t>
  </si>
  <si>
    <t>AW261_B</t>
  </si>
  <si>
    <t>HYDROVAC CORDLESS VACUUM</t>
  </si>
  <si>
    <t>OG751HRD</t>
  </si>
  <si>
    <t>OG751HRD_B</t>
  </si>
  <si>
    <t>AV282BVEUS_B</t>
  </si>
  <si>
    <t>AV9116WXUS_B</t>
  </si>
  <si>
    <t>WZ140</t>
  </si>
  <si>
    <t>WZ140_B</t>
  </si>
  <si>
    <t>IQ ROBOT VACUUM</t>
  </si>
  <si>
    <t>AV970GVRUS_B</t>
  </si>
  <si>
    <t>DCT401Q</t>
  </si>
  <si>
    <t>ZU660</t>
  </si>
  <si>
    <t>ZU660_B</t>
  </si>
  <si>
    <t>LIFT AWAY UPRIGHT VACUUM</t>
  </si>
  <si>
    <t>MATRIX ROBOT VACUUM</t>
  </si>
  <si>
    <t>FD401</t>
  </si>
  <si>
    <t>FD401_B</t>
  </si>
  <si>
    <t>8 QT COOKER AND AIR FRYER</t>
  </si>
  <si>
    <t>IX141</t>
  </si>
  <si>
    <t>IX141_B</t>
  </si>
  <si>
    <t>CORDLESS HANDHELD VACUUM</t>
  </si>
  <si>
    <t>BH102QBL_B</t>
  </si>
  <si>
    <t>NV501GN</t>
  </si>
  <si>
    <t>NV501GN_B</t>
  </si>
  <si>
    <t>BU3120EM_B</t>
  </si>
  <si>
    <t>HAND VACUUM</t>
  </si>
  <si>
    <t>BN805CCO</t>
  </si>
  <si>
    <t>CH901_B</t>
  </si>
  <si>
    <t>NC301MT</t>
  </si>
  <si>
    <t>NC301MT_B</t>
  </si>
  <si>
    <t>CH950_B</t>
  </si>
  <si>
    <t>FS301MTPK</t>
  </si>
  <si>
    <t>FS301MTPK_B</t>
  </si>
  <si>
    <t>CU512_B</t>
  </si>
  <si>
    <t>CW39010GN</t>
  </si>
  <si>
    <t>FS301TG</t>
  </si>
  <si>
    <t>CW39010GN_B</t>
  </si>
  <si>
    <t>FS301TG_B</t>
  </si>
  <si>
    <t>CU530_B</t>
  </si>
  <si>
    <t>CV101_B</t>
  </si>
  <si>
    <t>CZ2005_B</t>
  </si>
  <si>
    <t>FS301PU</t>
  </si>
  <si>
    <t>FS301PU_B</t>
  </si>
  <si>
    <t>EX120_B</t>
  </si>
  <si>
    <t>EX151_B</t>
  </si>
  <si>
    <t>CW39010GY</t>
  </si>
  <si>
    <t>CW39010GY_B</t>
  </si>
  <si>
    <t>FS301</t>
  </si>
  <si>
    <t>FS301_B</t>
  </si>
  <si>
    <t>NC301PK</t>
  </si>
  <si>
    <t>NC301PK_B</t>
  </si>
  <si>
    <t>EX201Q_B</t>
  </si>
  <si>
    <t>UZ351H</t>
  </si>
  <si>
    <t>UZ351H_B</t>
  </si>
  <si>
    <t>EX204_B</t>
  </si>
  <si>
    <t>WD101QRD</t>
  </si>
  <si>
    <t>WD101QRD_B</t>
  </si>
  <si>
    <t>VACUUM &amp; STEAM MOP</t>
  </si>
  <si>
    <t>RV1000_B</t>
  </si>
  <si>
    <t>UV345CCO</t>
  </si>
  <si>
    <t>UV345CCO_B</t>
  </si>
  <si>
    <t>CORDED STICK VACUUM</t>
  </si>
  <si>
    <t>ZU62</t>
  </si>
  <si>
    <t>ZU62_B</t>
  </si>
  <si>
    <t>EX305CCO_B</t>
  </si>
  <si>
    <t>WS632</t>
  </si>
  <si>
    <t>WS632_B</t>
  </si>
  <si>
    <t>LIFTAWAY PEDESTAL FAN</t>
  </si>
  <si>
    <t>FD402</t>
  </si>
  <si>
    <t>FA202_B</t>
  </si>
  <si>
    <t>FD402_B</t>
  </si>
  <si>
    <t>CP307</t>
  </si>
  <si>
    <t>CP307_B</t>
  </si>
  <si>
    <t>HOT COLD COFFEE SYSTEM</t>
  </si>
  <si>
    <t>HC450_B</t>
  </si>
  <si>
    <t>HC501_B</t>
  </si>
  <si>
    <t>HC502_B</t>
  </si>
  <si>
    <t>AIR PURIFIER 4</t>
  </si>
  <si>
    <t>HE401_B</t>
  </si>
  <si>
    <t>CW39011MM</t>
  </si>
  <si>
    <t>UV572CCO</t>
  </si>
  <si>
    <t>UV572CCO_B</t>
  </si>
  <si>
    <t>HH202_B</t>
  </si>
  <si>
    <t>CW39011WH</t>
  </si>
  <si>
    <t>HP072PK_B</t>
  </si>
  <si>
    <t>QS3002HEG</t>
  </si>
  <si>
    <t>QS3002HEG_B</t>
  </si>
  <si>
    <t>HP072PL_B</t>
  </si>
  <si>
    <t>HP132_B</t>
  </si>
  <si>
    <t>HP135_B</t>
  </si>
  <si>
    <t>CLEAN SENSE AIR PURIFIER</t>
  </si>
  <si>
    <t>HP300_B</t>
  </si>
  <si>
    <t>QS3002HBK</t>
  </si>
  <si>
    <t>QS3002HBK_B</t>
  </si>
  <si>
    <t>HV300_B</t>
  </si>
  <si>
    <t>TB401</t>
  </si>
  <si>
    <t>TB401_B</t>
  </si>
  <si>
    <t>KITCHEN SYSTEM BLENDSENSE TECH</t>
  </si>
  <si>
    <t>HV322_B</t>
  </si>
  <si>
    <t>HV370_B</t>
  </si>
  <si>
    <t>HZ2000_B</t>
  </si>
  <si>
    <t>QS3002HBA</t>
  </si>
  <si>
    <t>QS3002HBA_B</t>
  </si>
  <si>
    <t>HZ255_B</t>
  </si>
  <si>
    <t>QS3002HOB</t>
  </si>
  <si>
    <t>QS3002HOB_B</t>
  </si>
  <si>
    <t>QS3002HPR</t>
  </si>
  <si>
    <t>QS3002HPR_B</t>
  </si>
  <si>
    <t>QS3002HBL</t>
  </si>
  <si>
    <t>QS3002HBL_B</t>
  </si>
  <si>
    <t>CORDED STICK  VACUUM</t>
  </si>
  <si>
    <t>QS3002HRD</t>
  </si>
  <si>
    <t>HZ600_B</t>
  </si>
  <si>
    <t>QS3002HRD_B</t>
  </si>
  <si>
    <t>OS405</t>
  </si>
  <si>
    <t>DT200</t>
  </si>
  <si>
    <t>DT200_B</t>
  </si>
  <si>
    <t>HV322</t>
  </si>
  <si>
    <t>ZU60</t>
  </si>
  <si>
    <t>ZU60_B</t>
  </si>
  <si>
    <t>NC301BG</t>
  </si>
  <si>
    <t>NC301BG_B</t>
  </si>
  <si>
    <t>IX140_B</t>
  </si>
  <si>
    <t>QS360QPL</t>
  </si>
  <si>
    <t>QS360QPL_B</t>
  </si>
  <si>
    <t>APEX STICK VACUUM</t>
  </si>
  <si>
    <t>CW39010BM</t>
  </si>
  <si>
    <t>CW39010BM_B</t>
  </si>
  <si>
    <t>IZ240_B</t>
  </si>
  <si>
    <t>UV541CCO</t>
  </si>
  <si>
    <t>UV541CCO_B</t>
  </si>
  <si>
    <t>CW38000BK</t>
  </si>
  <si>
    <t>CW38000BK_B</t>
  </si>
  <si>
    <t>FOODI 10 PC COOKWARE SET</t>
  </si>
  <si>
    <t>CV101</t>
  </si>
  <si>
    <t>IZ372H_B</t>
  </si>
  <si>
    <t>NV500</t>
  </si>
  <si>
    <t>NV500_B</t>
  </si>
  <si>
    <t>FF124CS</t>
  </si>
  <si>
    <t>FF124CS_B</t>
  </si>
  <si>
    <t>FROSTVAULT GO 24 CAN SOFT COOL</t>
  </si>
  <si>
    <t>IX140</t>
  </si>
  <si>
    <t>IZ492H_B</t>
  </si>
  <si>
    <t>NC301</t>
  </si>
  <si>
    <t>IZ531H_B</t>
  </si>
  <si>
    <t>NC301_B</t>
  </si>
  <si>
    <t>CW38000</t>
  </si>
  <si>
    <t>CW38000_B</t>
  </si>
  <si>
    <t>NC550</t>
  </si>
  <si>
    <t>IZ840HRW_B</t>
  </si>
  <si>
    <t>LIFT-AWAY ADV UPRIGHT VACUUM</t>
  </si>
  <si>
    <t>LA360_B</t>
  </si>
  <si>
    <t>HZ600C</t>
  </si>
  <si>
    <t>HZ600C_B</t>
  </si>
  <si>
    <t>SL201</t>
  </si>
  <si>
    <t>LA362_B</t>
  </si>
  <si>
    <t>SL200</t>
  </si>
  <si>
    <t>LA481HGN_B</t>
  </si>
  <si>
    <t>LA492_B</t>
  </si>
  <si>
    <t>OS305CCO</t>
  </si>
  <si>
    <t>OS305CCO_B</t>
  </si>
  <si>
    <t>6.5Q PRESSURE COOKER</t>
  </si>
  <si>
    <t>NV141_B</t>
  </si>
  <si>
    <t>HZ702</t>
  </si>
  <si>
    <t>HZ702_B</t>
  </si>
  <si>
    <t>NV151_B</t>
  </si>
  <si>
    <t>C19000</t>
  </si>
  <si>
    <t>C19000_B</t>
  </si>
  <si>
    <t>NEVERSTICK 10 PC COOKWARE SET</t>
  </si>
  <si>
    <t>NV352_B</t>
  </si>
  <si>
    <t>UV425CCO</t>
  </si>
  <si>
    <t>NV356E_B</t>
  </si>
  <si>
    <t>UV425CCO_B</t>
  </si>
  <si>
    <t>NV361PRK_B</t>
  </si>
  <si>
    <t>NV501_B</t>
  </si>
  <si>
    <t>FT102A</t>
  </si>
  <si>
    <t>HP072PL</t>
  </si>
  <si>
    <t>NC301CS</t>
  </si>
  <si>
    <t>NV586_B</t>
  </si>
  <si>
    <t>NV60_B</t>
  </si>
  <si>
    <t>NC301AOPL</t>
  </si>
  <si>
    <t>NC301AOPL_B</t>
  </si>
  <si>
    <t>WS632RGBRN</t>
  </si>
  <si>
    <t>STAINSTRIKER PORTABLE CARPET</t>
  </si>
  <si>
    <t>WS632RGBRN_B</t>
  </si>
  <si>
    <t>PX201Q_B</t>
  </si>
  <si>
    <t>PX203BRN_B</t>
  </si>
  <si>
    <t>HZ600</t>
  </si>
  <si>
    <t>PX204_B</t>
  </si>
  <si>
    <t>PX225BRN_B</t>
  </si>
  <si>
    <t>STEAM POCKET MOP</t>
  </si>
  <si>
    <t>QM5006QWH_B</t>
  </si>
  <si>
    <t>STEAM MOP/SCRUBBER</t>
  </si>
  <si>
    <t>QM7003QPL_B</t>
  </si>
  <si>
    <t>FS301MG</t>
  </si>
  <si>
    <t>FS301MG_B</t>
  </si>
  <si>
    <t>QM7003QST_B</t>
  </si>
  <si>
    <t>FS300PL</t>
  </si>
  <si>
    <t>VACUUM STICK</t>
  </si>
  <si>
    <t>FS300PL_B</t>
  </si>
  <si>
    <t>QS2003QBK_B</t>
  </si>
  <si>
    <t>QS2003QBL_B</t>
  </si>
  <si>
    <t>QS2003QRD_B</t>
  </si>
  <si>
    <t>FS301GN1</t>
  </si>
  <si>
    <t>FS301GN1_B</t>
  </si>
  <si>
    <t>QS371QBL_B</t>
  </si>
  <si>
    <t>QS700HBJ</t>
  </si>
  <si>
    <t>QS700HBJ_B</t>
  </si>
  <si>
    <t>OG701H</t>
  </si>
  <si>
    <t>ULTRA LIGHT PET STICK VACUUM</t>
  </si>
  <si>
    <t>QS371QGN_B</t>
  </si>
  <si>
    <t>NC301SD</t>
  </si>
  <si>
    <t>NC301SD_B</t>
  </si>
  <si>
    <t>ZU51</t>
  </si>
  <si>
    <t>ZU51_B</t>
  </si>
  <si>
    <t>S7201QRG</t>
  </si>
  <si>
    <t>S7201QRG_B</t>
  </si>
  <si>
    <t>STEAM MOP</t>
  </si>
  <si>
    <t>CN551CCO</t>
  </si>
  <si>
    <t>FB131GY</t>
  </si>
  <si>
    <t>QS4000QPL_B</t>
  </si>
  <si>
    <t>FB131GY_B</t>
  </si>
  <si>
    <t>FROST VAULT 30QT COOLER</t>
  </si>
  <si>
    <t>CFP307</t>
  </si>
  <si>
    <t>QS600QBL_B</t>
  </si>
  <si>
    <t>QS600QGN_B</t>
  </si>
  <si>
    <t>FN101PRMV</t>
  </si>
  <si>
    <t>FN101PRMV_B</t>
  </si>
  <si>
    <t>WANDVAC</t>
  </si>
  <si>
    <t>QV201BK_B</t>
  </si>
  <si>
    <t>QZ562HQOR_B</t>
  </si>
  <si>
    <t>GX101</t>
  </si>
  <si>
    <t>GX101_B</t>
  </si>
  <si>
    <t>FN101PL</t>
  </si>
  <si>
    <t>FN101PL_B</t>
  </si>
  <si>
    <t>C39012</t>
  </si>
  <si>
    <t>C39012_B</t>
  </si>
  <si>
    <t>NEVERSTICK 12 PC COOKWARE SET</t>
  </si>
  <si>
    <t>HP072WH</t>
  </si>
  <si>
    <t>HP072WH_B</t>
  </si>
  <si>
    <t>HP072GN</t>
  </si>
  <si>
    <t>HP072GN_B</t>
  </si>
  <si>
    <t>RV1400ZWUS_B</t>
  </si>
  <si>
    <t>RV2001WRCA_B</t>
  </si>
  <si>
    <t>ZS364QR</t>
  </si>
  <si>
    <t>ZS364QR_B</t>
  </si>
  <si>
    <t>UV795</t>
  </si>
  <si>
    <t>UV795_B</t>
  </si>
  <si>
    <t>HE401</t>
  </si>
  <si>
    <t>RV230BDGUS_B</t>
  </si>
  <si>
    <t>RV230WDDUS_B</t>
  </si>
  <si>
    <t>RV2310CGUS_B</t>
  </si>
  <si>
    <t>FN101PK</t>
  </si>
  <si>
    <t>FN101PK_B</t>
  </si>
  <si>
    <t>RV2402WBUS_B</t>
  </si>
  <si>
    <t>RV761R01US_B</t>
  </si>
  <si>
    <t>RV240BLXUS_B</t>
  </si>
  <si>
    <t>RV2410W0US_B</t>
  </si>
  <si>
    <t>HP072PK</t>
  </si>
  <si>
    <t>ION ROBOT VACUUM W-REMOTE</t>
  </si>
  <si>
    <t>S3972BRN</t>
  </si>
  <si>
    <t>S3972BRN_B</t>
  </si>
  <si>
    <t>RV700N_B</t>
  </si>
  <si>
    <t>RV720_B</t>
  </si>
  <si>
    <t>RV720N_B</t>
  </si>
  <si>
    <t>RV725_B</t>
  </si>
  <si>
    <t>FO100</t>
  </si>
  <si>
    <t>FO100_B</t>
  </si>
  <si>
    <t>AIR FRYER/ CONV OVEN/ TOASTER</t>
  </si>
  <si>
    <t>RV725N_B</t>
  </si>
  <si>
    <t>ION ROBOT VACUUM 16 VOLT</t>
  </si>
  <si>
    <t>RV750_B</t>
  </si>
  <si>
    <t>EX151</t>
  </si>
  <si>
    <t>ION ROBOT VACUUM 14.8 VOLT</t>
  </si>
  <si>
    <t>RV750N_B</t>
  </si>
  <si>
    <t>ION ROBOT VACUUM 14.4 VOLT</t>
  </si>
  <si>
    <t>OG705A</t>
  </si>
  <si>
    <t>RV750NL_B</t>
  </si>
  <si>
    <t>SFP700</t>
  </si>
  <si>
    <t>SFP700_B</t>
  </si>
  <si>
    <t>RV750NR_B</t>
  </si>
  <si>
    <t>RV761NL_B</t>
  </si>
  <si>
    <t>NC501HLV</t>
  </si>
  <si>
    <t>RV761NR_B</t>
  </si>
  <si>
    <t>NC501H</t>
  </si>
  <si>
    <t>FF124NV</t>
  </si>
  <si>
    <t>RV765R01US_B</t>
  </si>
  <si>
    <t>FF124NV_B</t>
  </si>
  <si>
    <t>SL400</t>
  </si>
  <si>
    <t>SL400_B</t>
  </si>
  <si>
    <t>2 BASKET AIR FRYER PRO XL</t>
  </si>
  <si>
    <t>GX100</t>
  </si>
  <si>
    <t>NC301HGN</t>
  </si>
  <si>
    <t>NC301HGN_B</t>
  </si>
  <si>
    <t>NC551QLV</t>
  </si>
  <si>
    <t>FT205</t>
  </si>
  <si>
    <t>FT205_B</t>
  </si>
  <si>
    <t>FOODI SMART COUNTERTOP OVEN</t>
  </si>
  <si>
    <t>NC551QRG</t>
  </si>
  <si>
    <t>RV9155WXUS_B</t>
  </si>
  <si>
    <t>FT201A</t>
  </si>
  <si>
    <t>FT201A_B</t>
  </si>
  <si>
    <t>NC551QMT</t>
  </si>
  <si>
    <t>NC551QMT_B</t>
  </si>
  <si>
    <t>S1000_B</t>
  </si>
  <si>
    <t>NC551QAQ</t>
  </si>
  <si>
    <t>STEAM SPOT VACUUM</t>
  </si>
  <si>
    <t>NC551QAQ_B</t>
  </si>
  <si>
    <t>S2000_B</t>
  </si>
  <si>
    <t>CFP300</t>
  </si>
  <si>
    <t>CFP300_B</t>
  </si>
  <si>
    <t>S2001_B</t>
  </si>
  <si>
    <t>S3501WM_B</t>
  </si>
  <si>
    <t>DT201</t>
  </si>
  <si>
    <t>QU491QRD</t>
  </si>
  <si>
    <t>QU491QRD_B</t>
  </si>
  <si>
    <t>DCT400</t>
  </si>
  <si>
    <t>STEAM MOP VACUUM</t>
  </si>
  <si>
    <t>QU491QPR</t>
  </si>
  <si>
    <t>QU491QPR_B</t>
  </si>
  <si>
    <t>S3973D_B</t>
  </si>
  <si>
    <t>UV650</t>
  </si>
  <si>
    <t>S3973WM_B</t>
  </si>
  <si>
    <t>UV650_B</t>
  </si>
  <si>
    <t>S6001WM_B</t>
  </si>
  <si>
    <t>BG550CO</t>
  </si>
  <si>
    <t>BG550CO_B</t>
  </si>
  <si>
    <t>FOODI XL GRILL</t>
  </si>
  <si>
    <t>S6002_B</t>
  </si>
  <si>
    <t>WS642</t>
  </si>
  <si>
    <t>WS642_B</t>
  </si>
  <si>
    <t>S7000AMZ_B</t>
  </si>
  <si>
    <t>SFP701</t>
  </si>
  <si>
    <t>WS640</t>
  </si>
  <si>
    <t>WS640_B</t>
  </si>
  <si>
    <t>S7001_B</t>
  </si>
  <si>
    <t>HV302</t>
  </si>
  <si>
    <t>HV302_B</t>
  </si>
  <si>
    <t>S7005_B</t>
  </si>
  <si>
    <t>NV355</t>
  </si>
  <si>
    <t>NV355_B</t>
  </si>
  <si>
    <t>QZ140QBK</t>
  </si>
  <si>
    <t>S7020_B</t>
  </si>
  <si>
    <t>QZ140QBK_B</t>
  </si>
  <si>
    <t>QS3000QBK</t>
  </si>
  <si>
    <t>QS3000QBK_B</t>
  </si>
  <si>
    <t>S7201_B</t>
  </si>
  <si>
    <t>DZ550GY</t>
  </si>
  <si>
    <t>STEAM &amp; SCRUB MOP</t>
  </si>
  <si>
    <t>DZ550GY_B</t>
  </si>
  <si>
    <t>S8000_B</t>
  </si>
  <si>
    <t>QS700HBK</t>
  </si>
  <si>
    <t>QS700HBK_B</t>
  </si>
  <si>
    <t>S8200_B</t>
  </si>
  <si>
    <t>UV730</t>
  </si>
  <si>
    <t>UV730_B</t>
  </si>
  <si>
    <t>NC301AO</t>
  </si>
  <si>
    <t>S8201Q_B</t>
  </si>
  <si>
    <t>SE450_B</t>
  </si>
  <si>
    <t>SK435CO_B</t>
  </si>
  <si>
    <t>STICK VACUUM (CORDLESS)</t>
  </si>
  <si>
    <t>SV1106_B</t>
  </si>
  <si>
    <t>AG302</t>
  </si>
  <si>
    <t>HAND VACUUM (CORDLESS)</t>
  </si>
  <si>
    <t>SV780_B</t>
  </si>
  <si>
    <t>C39500</t>
  </si>
  <si>
    <t>UV550</t>
  </si>
  <si>
    <t>C39500_B</t>
  </si>
  <si>
    <t>UV550_B</t>
  </si>
  <si>
    <t>UR1100SRUS_B</t>
  </si>
  <si>
    <t>QS701HBI</t>
  </si>
  <si>
    <t>QS701HBI_B</t>
  </si>
  <si>
    <t>ULTRA LIGHT PET CORDED VACUUM</t>
  </si>
  <si>
    <t>UR1410ZWCA_B</t>
  </si>
  <si>
    <t>CW39010RD</t>
  </si>
  <si>
    <t>SP201</t>
  </si>
  <si>
    <t>CW39010RD_B</t>
  </si>
  <si>
    <t>QS701HEM</t>
  </si>
  <si>
    <t>QS701HEM_B</t>
  </si>
  <si>
    <t>UR235BEDUS_B</t>
  </si>
  <si>
    <t>WS642AEQBL</t>
  </si>
  <si>
    <t>WS642AEQBL_B</t>
  </si>
  <si>
    <t>QS701HRD</t>
  </si>
  <si>
    <t>QS701HRD_B</t>
  </si>
  <si>
    <t>UR24503DUS_B</t>
  </si>
  <si>
    <t>TB400WM</t>
  </si>
  <si>
    <t>UV440_B</t>
  </si>
  <si>
    <t>BL773</t>
  </si>
  <si>
    <t>WS642AEQPL</t>
  </si>
  <si>
    <t>BL773_B</t>
  </si>
  <si>
    <t>WS642AEQPL_B</t>
  </si>
  <si>
    <t>C56000</t>
  </si>
  <si>
    <t>C56000_B</t>
  </si>
  <si>
    <t>6 PC COOKWARE SET</t>
  </si>
  <si>
    <t>UV480_B</t>
  </si>
  <si>
    <t>NC100</t>
  </si>
  <si>
    <t>SS351</t>
  </si>
  <si>
    <t>WS632GNBRN</t>
  </si>
  <si>
    <t>WS632GNBRN_B</t>
  </si>
  <si>
    <t>WS642AEQSL</t>
  </si>
  <si>
    <t>WS642AEQSL_B</t>
  </si>
  <si>
    <t>UZ155_B</t>
  </si>
  <si>
    <t>CN305A</t>
  </si>
  <si>
    <t>HP135</t>
  </si>
  <si>
    <t>VACUUM MOP CORDLESS</t>
  </si>
  <si>
    <t>VM180_B</t>
  </si>
  <si>
    <t>WS642AEQGN</t>
  </si>
  <si>
    <t>WS642AEQGN_B</t>
  </si>
  <si>
    <t>VM190_B</t>
  </si>
  <si>
    <t>C19700</t>
  </si>
  <si>
    <t>VM200_B</t>
  </si>
  <si>
    <t>C19700_B</t>
  </si>
  <si>
    <t>VACUUM MOP</t>
  </si>
  <si>
    <t>VM200P12_B</t>
  </si>
  <si>
    <t>FN101MT</t>
  </si>
  <si>
    <t>FN101MT_B</t>
  </si>
  <si>
    <t>VM250_B</t>
  </si>
  <si>
    <t>VM252_B</t>
  </si>
  <si>
    <t>HP132</t>
  </si>
  <si>
    <t>VM252GN_B</t>
  </si>
  <si>
    <t>VM252PL_B</t>
  </si>
  <si>
    <t>WET/DRY PORTABLE VACUUM</t>
  </si>
  <si>
    <t>SS401</t>
  </si>
  <si>
    <t>VS101_B</t>
  </si>
  <si>
    <t>QS4001QEG</t>
  </si>
  <si>
    <t>QS4001QEG_B</t>
  </si>
  <si>
    <t>VS105_B</t>
  </si>
  <si>
    <t>WD100_B</t>
  </si>
  <si>
    <t>WD101Q_B</t>
  </si>
  <si>
    <t>WD101QGY_B</t>
  </si>
  <si>
    <t>OG701HBL</t>
  </si>
  <si>
    <t>HX105</t>
  </si>
  <si>
    <t>HX105_B</t>
  </si>
  <si>
    <t>CORDLESS STAIN DESTROYIN VACUU</t>
  </si>
  <si>
    <t>HX105C</t>
  </si>
  <si>
    <t>HX105C_B</t>
  </si>
  <si>
    <t>CU50WM</t>
  </si>
  <si>
    <t>CU50WM_B</t>
  </si>
  <si>
    <t>FN101CGY</t>
  </si>
  <si>
    <t>WD201QAQ_B</t>
  </si>
  <si>
    <t>CORDLESS 3-IN-1 VACUUM</t>
  </si>
  <si>
    <t>FN101ORPR</t>
  </si>
  <si>
    <t>FN101ORPR_B</t>
  </si>
  <si>
    <t>WD205_B</t>
  </si>
  <si>
    <t>FN103A</t>
  </si>
  <si>
    <t>WS620_B</t>
  </si>
  <si>
    <t>HB152</t>
  </si>
  <si>
    <t>HB152_B</t>
  </si>
  <si>
    <t>WS642AEQCP_B</t>
  </si>
  <si>
    <t>UV440</t>
  </si>
  <si>
    <t>UV422</t>
  </si>
  <si>
    <t>UV422_B</t>
  </si>
  <si>
    <t>CW39007BK</t>
  </si>
  <si>
    <t>CW39007BK_B</t>
  </si>
  <si>
    <t>NEVERSTICK CERAMIC PRO 7 PZ</t>
  </si>
  <si>
    <t>DZ401</t>
  </si>
  <si>
    <t>BL770</t>
  </si>
  <si>
    <t>BL770_B</t>
  </si>
  <si>
    <t>BLENDER SYSTEM PRO 1500W NINJA</t>
  </si>
  <si>
    <t>NC300WH</t>
  </si>
  <si>
    <t>NC300WH_B</t>
  </si>
  <si>
    <t>SP100</t>
  </si>
  <si>
    <t>WS642BL_B</t>
  </si>
  <si>
    <t>SP101BK</t>
  </si>
  <si>
    <t>SP101BK_B</t>
  </si>
  <si>
    <t>WANDVAC CORDLESS GREEN</t>
  </si>
  <si>
    <t>WS642GN_B</t>
  </si>
  <si>
    <t>SP101C</t>
  </si>
  <si>
    <t>SP101C_B</t>
  </si>
  <si>
    <t>C10215</t>
  </si>
  <si>
    <t>C10215_B</t>
  </si>
  <si>
    <t>1 1/2Q.SAUCEPAN W/GLASS LID</t>
  </si>
  <si>
    <t>NV361BKK</t>
  </si>
  <si>
    <t>WS642RG_B</t>
  </si>
  <si>
    <t>NV361BKK_B</t>
  </si>
  <si>
    <t>CORDLESS HAND VACUUM</t>
  </si>
  <si>
    <t>WV201BK_B</t>
  </si>
  <si>
    <t>AB2111</t>
  </si>
  <si>
    <t>AB2111_B</t>
  </si>
  <si>
    <t>AIR BLASTING SYSTEM</t>
  </si>
  <si>
    <t>WV201WH_B</t>
  </si>
  <si>
    <t>HV251</t>
  </si>
  <si>
    <t>HV251_B</t>
  </si>
  <si>
    <t>CORDLESS HAND VACUUM BLUE</t>
  </si>
  <si>
    <t>WV401BL_B</t>
  </si>
  <si>
    <t>BP401</t>
  </si>
  <si>
    <t>BP401_B</t>
  </si>
  <si>
    <t>WV403BR_B</t>
  </si>
  <si>
    <t>FG551</t>
  </si>
  <si>
    <t>FG551_B</t>
  </si>
  <si>
    <t>WV410BL_B</t>
  </si>
  <si>
    <t>CK80130</t>
  </si>
  <si>
    <t>WV410WH_B</t>
  </si>
  <si>
    <t>CK80130_B</t>
  </si>
  <si>
    <t>CERAMIC PRO COOKWARE</t>
  </si>
  <si>
    <t>DUO HYDRO-VACUUM</t>
  </si>
  <si>
    <t>WW201Q_B</t>
  </si>
  <si>
    <t>WZ240_B</t>
  </si>
  <si>
    <t>AB2111PK</t>
  </si>
  <si>
    <t>WZ250_B</t>
  </si>
  <si>
    <t>AB2111PK_B</t>
  </si>
  <si>
    <t>UV540</t>
  </si>
  <si>
    <t>UV540_B</t>
  </si>
  <si>
    <t>WZ250RD_B</t>
  </si>
  <si>
    <t>WD101QGY</t>
  </si>
  <si>
    <t>FN091</t>
  </si>
  <si>
    <t>WZ531H_B</t>
  </si>
  <si>
    <t>WD101Q</t>
  </si>
  <si>
    <t>WD100</t>
  </si>
  <si>
    <t>CT680CO2SS</t>
  </si>
  <si>
    <t>CT680CO2SS_B</t>
  </si>
  <si>
    <t>ZD550_B</t>
  </si>
  <si>
    <t>ZU55_B</t>
  </si>
  <si>
    <t>QZ140QBL</t>
  </si>
  <si>
    <t>QZ140QBL_B</t>
  </si>
  <si>
    <t>C39012CO</t>
  </si>
  <si>
    <t>QS701HBK</t>
  </si>
  <si>
    <t>QS701HBK_B</t>
  </si>
  <si>
    <t>HV343AMZ</t>
  </si>
  <si>
    <t>HV343AMZ_B</t>
  </si>
  <si>
    <t>ZU785_B</t>
  </si>
  <si>
    <t>HP072</t>
  </si>
  <si>
    <t>CW70030</t>
  </si>
  <si>
    <t>HP072_B</t>
  </si>
  <si>
    <t>CW70030_B</t>
  </si>
  <si>
    <t>FOODI NEVERSTICK 12" FRY PAN</t>
  </si>
  <si>
    <t>ZD550</t>
  </si>
  <si>
    <t>CN302CCO</t>
  </si>
  <si>
    <t>ZU55</t>
  </si>
  <si>
    <t>AG301</t>
  </si>
  <si>
    <t>HZ255</t>
  </si>
  <si>
    <t>LA300</t>
  </si>
  <si>
    <t>LA300_B</t>
  </si>
  <si>
    <t>CW99009</t>
  </si>
  <si>
    <t>CW99009_B</t>
  </si>
  <si>
    <t>9 PC COOKWARE SET</t>
  </si>
  <si>
    <t>OL501A</t>
  </si>
  <si>
    <t>SP101</t>
  </si>
  <si>
    <t>ZU503AMZ</t>
  </si>
  <si>
    <t>ZU503AMZ_B</t>
  </si>
  <si>
    <t>EX150</t>
  </si>
  <si>
    <t>NC299AMZ</t>
  </si>
  <si>
    <t>EX150_B</t>
  </si>
  <si>
    <t>NV150</t>
  </si>
  <si>
    <t>C79800</t>
  </si>
  <si>
    <t>NV150_B</t>
  </si>
  <si>
    <t>11 PC COOKWARE SET</t>
  </si>
  <si>
    <t>FN101GNBL</t>
  </si>
  <si>
    <t>BU3120EM</t>
  </si>
  <si>
    <t>LG451BK</t>
  </si>
  <si>
    <t>LG451BK_B</t>
  </si>
  <si>
    <t>FT205CO</t>
  </si>
  <si>
    <t>FT205CO_B</t>
  </si>
  <si>
    <t>CT810</t>
  </si>
  <si>
    <t>LA500WM</t>
  </si>
  <si>
    <t>CT810_B</t>
  </si>
  <si>
    <t>LA500WM_B</t>
  </si>
  <si>
    <t>KS500</t>
  </si>
  <si>
    <t>KS500_B</t>
  </si>
  <si>
    <t>DZ201</t>
  </si>
  <si>
    <t>DZ201_B</t>
  </si>
  <si>
    <t>NV356E</t>
  </si>
  <si>
    <t>NV352</t>
  </si>
  <si>
    <t>AB2111GN</t>
  </si>
  <si>
    <t>AB2111GN_B</t>
  </si>
  <si>
    <t>DZ201BK</t>
  </si>
  <si>
    <t>S8201QMT</t>
  </si>
  <si>
    <t>S8201QMT_B</t>
  </si>
  <si>
    <t>C53000</t>
  </si>
  <si>
    <t>C53000_B</t>
  </si>
  <si>
    <t>3 PC COOKWARE SET</t>
  </si>
  <si>
    <t>HV300</t>
  </si>
  <si>
    <t>NC301HWH</t>
  </si>
  <si>
    <t>NC301HWH_B</t>
  </si>
  <si>
    <t>BN805A</t>
  </si>
  <si>
    <t>BN805A_B</t>
  </si>
  <si>
    <t>NV181</t>
  </si>
  <si>
    <t>NV181_B</t>
  </si>
  <si>
    <t>CP301</t>
  </si>
  <si>
    <t>CP301_B</t>
  </si>
  <si>
    <t>CU530</t>
  </si>
  <si>
    <t>CO905KS</t>
  </si>
  <si>
    <t>CO905KS_B</t>
  </si>
  <si>
    <t>DELUXE KITCHEN SYSTEM BLENDER</t>
  </si>
  <si>
    <t>OL501</t>
  </si>
  <si>
    <t>SS300</t>
  </si>
  <si>
    <t>SS300_B</t>
  </si>
  <si>
    <t>NV361PRK</t>
  </si>
  <si>
    <t>QS371QGN</t>
  </si>
  <si>
    <t>NV70</t>
  </si>
  <si>
    <t>NV70_B</t>
  </si>
  <si>
    <t>WZ250RD</t>
  </si>
  <si>
    <t>NV354</t>
  </si>
  <si>
    <t>NV354_B</t>
  </si>
  <si>
    <t>BL642</t>
  </si>
  <si>
    <t>BL642_B</t>
  </si>
  <si>
    <t>NUTRI DUO WITH AUTO-IQ</t>
  </si>
  <si>
    <t>BN300SG</t>
  </si>
  <si>
    <t>WS642AEQCP</t>
  </si>
  <si>
    <t>S7001</t>
  </si>
  <si>
    <t>DB301CBL</t>
  </si>
  <si>
    <t>DB301CBL_B</t>
  </si>
  <si>
    <t>DB301CCY</t>
  </si>
  <si>
    <t>DB301CPR</t>
  </si>
  <si>
    <t>DB301CPR_B</t>
  </si>
  <si>
    <t>DB301BLBRN</t>
  </si>
  <si>
    <t>DB301BLBRN_B</t>
  </si>
  <si>
    <t>DB301CY</t>
  </si>
  <si>
    <t>DB301PRBRN</t>
  </si>
  <si>
    <t>DB301PRBRN_B</t>
  </si>
  <si>
    <t>SP080</t>
  </si>
  <si>
    <t>SP080_B</t>
  </si>
  <si>
    <t>NV380</t>
  </si>
  <si>
    <t>NV380_B</t>
  </si>
  <si>
    <t>VACUUM UPRIGHT</t>
  </si>
  <si>
    <t>NV351</t>
  </si>
  <si>
    <t>NV351_B</t>
  </si>
  <si>
    <t>DB301GNBRN</t>
  </si>
  <si>
    <t>HV306QBK</t>
  </si>
  <si>
    <t>HV306QBK_B</t>
  </si>
  <si>
    <t>DZ300WM</t>
  </si>
  <si>
    <t>DZ300WM_B</t>
  </si>
  <si>
    <t>10Q FOODI 2BASKET AIR FRYER</t>
  </si>
  <si>
    <t>WS642RG</t>
  </si>
  <si>
    <t>OS300</t>
  </si>
  <si>
    <t>OS300_B</t>
  </si>
  <si>
    <t>HX101</t>
  </si>
  <si>
    <t>HX101_B</t>
  </si>
  <si>
    <t>XSKUNSTANDTBL</t>
  </si>
  <si>
    <t>XSKUNSTANDTBL_B</t>
  </si>
  <si>
    <t>ADJUSTABLE STAND WHIT SIDETABL</t>
  </si>
  <si>
    <t>S8202Q</t>
  </si>
  <si>
    <t>S8202Q_B</t>
  </si>
  <si>
    <t>BL770AMZ</t>
  </si>
  <si>
    <t>BL770AMZ_B</t>
  </si>
  <si>
    <t>BLENDER/ PROCESSOR</t>
  </si>
  <si>
    <t>AD150A</t>
  </si>
  <si>
    <t>SP200</t>
  </si>
  <si>
    <t>LA481HGN</t>
  </si>
  <si>
    <t>AD150</t>
  </si>
  <si>
    <t>ZS350</t>
  </si>
  <si>
    <t>AD150_B</t>
  </si>
  <si>
    <t>ZS350_B</t>
  </si>
  <si>
    <t>ZERO-M STICK VACUUM</t>
  </si>
  <si>
    <t>PX205CCO</t>
  </si>
  <si>
    <t>PX205CCO_B</t>
  </si>
  <si>
    <t>AF180WMNV</t>
  </si>
  <si>
    <t>AF180WMNV_B</t>
  </si>
  <si>
    <t>WZ250</t>
  </si>
  <si>
    <t>QS371QBL</t>
  </si>
  <si>
    <t>LA480WM</t>
  </si>
  <si>
    <t>LA480WM_B</t>
  </si>
  <si>
    <t>S7201</t>
  </si>
  <si>
    <t>S7001TGT</t>
  </si>
  <si>
    <t>S7001TGT_B</t>
  </si>
  <si>
    <t>FN103QGNBF</t>
  </si>
  <si>
    <t>FN103QGNBF_B</t>
  </si>
  <si>
    <t>AF181</t>
  </si>
  <si>
    <t>AF181_B</t>
  </si>
  <si>
    <t>AIR FRYER PRO XL</t>
  </si>
  <si>
    <t>QU202QBL</t>
  </si>
  <si>
    <t>QU202QBL_B</t>
  </si>
  <si>
    <t>GP161</t>
  </si>
  <si>
    <t>GP161_B</t>
  </si>
  <si>
    <t>QU202QS</t>
  </si>
  <si>
    <t>QU202QS_B</t>
  </si>
  <si>
    <t>FD302</t>
  </si>
  <si>
    <t>FD302_B</t>
  </si>
  <si>
    <t>QU202QRD</t>
  </si>
  <si>
    <t>QU202QRD_B</t>
  </si>
  <si>
    <t>DB301CGN</t>
  </si>
  <si>
    <t>SP101CM</t>
  </si>
  <si>
    <t>SP101CM_B</t>
  </si>
  <si>
    <t>DZ071</t>
  </si>
  <si>
    <t>S7201QRD</t>
  </si>
  <si>
    <t>S7201QRD_B</t>
  </si>
  <si>
    <t>NC551QBK</t>
  </si>
  <si>
    <t>NC551QBK_B</t>
  </si>
  <si>
    <t>PB040C</t>
  </si>
  <si>
    <t>PB040C_B</t>
  </si>
  <si>
    <t>PC201GY</t>
  </si>
  <si>
    <t>PC201GY_B</t>
  </si>
  <si>
    <t>WV410WH</t>
  </si>
  <si>
    <t>S7020</t>
  </si>
  <si>
    <t>NV60</t>
  </si>
  <si>
    <t>CM401</t>
  </si>
  <si>
    <t>BG500A</t>
  </si>
  <si>
    <t>CFP201</t>
  </si>
  <si>
    <t>TB201</t>
  </si>
  <si>
    <t>CW89012</t>
  </si>
  <si>
    <t>BL773CO</t>
  </si>
  <si>
    <t>CW89012_B</t>
  </si>
  <si>
    <t>12 PC-CERAMIC COOKWARE</t>
  </si>
  <si>
    <t>BL681</t>
  </si>
  <si>
    <t>BL681_B</t>
  </si>
  <si>
    <t>S8202QNV</t>
  </si>
  <si>
    <t>S8202QNV_B</t>
  </si>
  <si>
    <t>DZ070</t>
  </si>
  <si>
    <t>CFP150</t>
  </si>
  <si>
    <t>PX202BRN</t>
  </si>
  <si>
    <t>PX202BRN_B</t>
  </si>
  <si>
    <t>S8202QRD</t>
  </si>
  <si>
    <t>S8202QRD_B</t>
  </si>
  <si>
    <t>BL780</t>
  </si>
  <si>
    <t>SP151</t>
  </si>
  <si>
    <t>TOASTER OVEN &amp; AIR FRYER</t>
  </si>
  <si>
    <t>S8202QEG</t>
  </si>
  <si>
    <t>S8202QEG_B</t>
  </si>
  <si>
    <t>QM7003QCM</t>
  </si>
  <si>
    <t>QM7003QCM_B</t>
  </si>
  <si>
    <t>NV105</t>
  </si>
  <si>
    <t>NV105_B</t>
  </si>
  <si>
    <t>CM360WM</t>
  </si>
  <si>
    <t>CM360WM_B</t>
  </si>
  <si>
    <t>HOT &amp; ICED COFFEE MAKER</t>
  </si>
  <si>
    <t>QU202QPL</t>
  </si>
  <si>
    <t>QU202QPL_B</t>
  </si>
  <si>
    <t>S8001</t>
  </si>
  <si>
    <t>S8001_B</t>
  </si>
  <si>
    <t>DB351PR</t>
  </si>
  <si>
    <t>DB351ST</t>
  </si>
  <si>
    <t>HP201</t>
  </si>
  <si>
    <t>HP201_B</t>
  </si>
  <si>
    <t>DB351BL</t>
  </si>
  <si>
    <t>NV360</t>
  </si>
  <si>
    <t>PB055AST</t>
  </si>
  <si>
    <t>NV360_B</t>
  </si>
  <si>
    <t>SV1115</t>
  </si>
  <si>
    <t>SV1115_B</t>
  </si>
  <si>
    <t>VACUUM CORDLESS</t>
  </si>
  <si>
    <t>DB351CY</t>
  </si>
  <si>
    <t>DB351CY_B</t>
  </si>
  <si>
    <t>S8202QMT</t>
  </si>
  <si>
    <t>S8202QMT_B</t>
  </si>
  <si>
    <t>DB353TGTGN</t>
  </si>
  <si>
    <t>COFFEE BAR</t>
  </si>
  <si>
    <t>C50150</t>
  </si>
  <si>
    <t>C50150_B</t>
  </si>
  <si>
    <t>5Q SAUCEPAN W/GLASS LID</t>
  </si>
  <si>
    <t>DB351PK1BRN</t>
  </si>
  <si>
    <t>DB351PK1BRN_B</t>
  </si>
  <si>
    <t>WV401BL</t>
  </si>
  <si>
    <t>BN750</t>
  </si>
  <si>
    <t>BN750_B</t>
  </si>
  <si>
    <t>QS371QBK</t>
  </si>
  <si>
    <t>QM7003QST</t>
  </si>
  <si>
    <t>NF700</t>
  </si>
  <si>
    <t>QM7003QNV</t>
  </si>
  <si>
    <t>QM7003QNV_B</t>
  </si>
  <si>
    <t>C30140</t>
  </si>
  <si>
    <t>C30140_B</t>
  </si>
  <si>
    <t>FOODI NEVERSTICK 4-QT PAN/LID</t>
  </si>
  <si>
    <t>NF701</t>
  </si>
  <si>
    <t>KS500WMWH</t>
  </si>
  <si>
    <t>QM7003QPL</t>
  </si>
  <si>
    <t>SF303CO</t>
  </si>
  <si>
    <t>SF303CO_B</t>
  </si>
  <si>
    <t>TB300</t>
  </si>
  <si>
    <t>TB300_B</t>
  </si>
  <si>
    <t>AF171</t>
  </si>
  <si>
    <t>AF171_B</t>
  </si>
  <si>
    <t>SD201QNV</t>
  </si>
  <si>
    <t>SD201QNV_B</t>
  </si>
  <si>
    <t>STEAM PICKUP VACUUM 3 IN 1</t>
  </si>
  <si>
    <t>CH964AMZ</t>
  </si>
  <si>
    <t>CH964AMZ_B</t>
  </si>
  <si>
    <t>WV201</t>
  </si>
  <si>
    <t>WV201_B</t>
  </si>
  <si>
    <t>FN090</t>
  </si>
  <si>
    <t>DB351CPR</t>
  </si>
  <si>
    <t>DB351CPR_B</t>
  </si>
  <si>
    <t>QH296QIB</t>
  </si>
  <si>
    <t>QH296QIB_B</t>
  </si>
  <si>
    <t>DB351GN</t>
  </si>
  <si>
    <t>CM400</t>
  </si>
  <si>
    <t>CM400_B</t>
  </si>
  <si>
    <t>QV410QGY</t>
  </si>
  <si>
    <t>QV410QGY_B</t>
  </si>
  <si>
    <t>QV410QPL</t>
  </si>
  <si>
    <t>QV410QPL_B</t>
  </si>
  <si>
    <t>QM5006QRD</t>
  </si>
  <si>
    <t>QM5006QRD_B</t>
  </si>
  <si>
    <t>PX221BRN</t>
  </si>
  <si>
    <t>PX221BRN_B</t>
  </si>
  <si>
    <t>S2005BRN</t>
  </si>
  <si>
    <t>S2005BRN_B</t>
  </si>
  <si>
    <t>QM5006QBL</t>
  </si>
  <si>
    <t>QM5006QBL_B</t>
  </si>
  <si>
    <t>QM5006QTQ</t>
  </si>
  <si>
    <t>QM5006QTQ_B</t>
  </si>
  <si>
    <t>S7005</t>
  </si>
  <si>
    <t>CM300</t>
  </si>
  <si>
    <t>CM300_B</t>
  </si>
  <si>
    <t>SV2002</t>
  </si>
  <si>
    <t>SV2002_B</t>
  </si>
  <si>
    <t>FREESTYLE CORDLESS VACUUM</t>
  </si>
  <si>
    <t>C90130</t>
  </si>
  <si>
    <t>C90130_B</t>
  </si>
  <si>
    <t>3QT SAUTE PAN EVERCLAD</t>
  </si>
  <si>
    <t>CK89010BF</t>
  </si>
  <si>
    <t>CK89010BF_B</t>
  </si>
  <si>
    <t>CERAMIC SELEC 10PCS COOWARE</t>
  </si>
  <si>
    <t>QH296QGN</t>
  </si>
  <si>
    <t>QH296QGN_B</t>
  </si>
  <si>
    <t>QH296QBK</t>
  </si>
  <si>
    <t>QH296QBK_B</t>
  </si>
  <si>
    <t>BL481</t>
  </si>
  <si>
    <t>BL481_B</t>
  </si>
  <si>
    <t>NUTRI NINJA AUTO-IQ</t>
  </si>
  <si>
    <t>CW102WH</t>
  </si>
  <si>
    <t>CW102WH_B</t>
  </si>
  <si>
    <t>NEVERSTICK SET PAN / WHITE</t>
  </si>
  <si>
    <t>PX225BRN</t>
  </si>
  <si>
    <t>S5003D</t>
  </si>
  <si>
    <t>S5003D_B</t>
  </si>
  <si>
    <t>QH296QS</t>
  </si>
  <si>
    <t>QH296QS_B</t>
  </si>
  <si>
    <t>AF180WMWH</t>
  </si>
  <si>
    <t>PX201Q</t>
  </si>
  <si>
    <t>SV1110</t>
  </si>
  <si>
    <t>SV1110_B</t>
  </si>
  <si>
    <t>MC1000WM</t>
  </si>
  <si>
    <t>MC1000WM_B</t>
  </si>
  <si>
    <t>8.5QT POSSIBLE COOKER 10 APP</t>
  </si>
  <si>
    <t>AF180</t>
  </si>
  <si>
    <t>DZ100WM</t>
  </si>
  <si>
    <t>CW102RD</t>
  </si>
  <si>
    <t>S2001</t>
  </si>
  <si>
    <t>CW102RD_B</t>
  </si>
  <si>
    <t>FOODI NEVERSTICK POSSIBLE PAN</t>
  </si>
  <si>
    <t>AF180WMSG</t>
  </si>
  <si>
    <t>AF180WMSG_B</t>
  </si>
  <si>
    <t>QM5006QRT</t>
  </si>
  <si>
    <t>QM5006QRT_B</t>
  </si>
  <si>
    <t>GR101A</t>
  </si>
  <si>
    <t>QV410QGR</t>
  </si>
  <si>
    <t>QV410QGR_B</t>
  </si>
  <si>
    <t>QV410QBL</t>
  </si>
  <si>
    <t>QV410QBL_B</t>
  </si>
  <si>
    <t>QH296QPK</t>
  </si>
  <si>
    <t>QH296QPK_B</t>
  </si>
  <si>
    <t>QV410QMG</t>
  </si>
  <si>
    <t>QV410QMG_B</t>
  </si>
  <si>
    <t>PX200</t>
  </si>
  <si>
    <t>PX200_B</t>
  </si>
  <si>
    <t>QV410QCP</t>
  </si>
  <si>
    <t>QV410QCP_B</t>
  </si>
  <si>
    <t>MC1001A</t>
  </si>
  <si>
    <t>BL660</t>
  </si>
  <si>
    <t>WZ240</t>
  </si>
  <si>
    <t>QH296QRD</t>
  </si>
  <si>
    <t>QH296QRD_B</t>
  </si>
  <si>
    <t>QH296QNB</t>
  </si>
  <si>
    <t>XSKSTAND</t>
  </si>
  <si>
    <t>QH296QNB_B</t>
  </si>
  <si>
    <t>XSKSTAND_B</t>
  </si>
  <si>
    <t>GRILL STAND</t>
  </si>
  <si>
    <t>DB751A</t>
  </si>
  <si>
    <t>DB751A_B</t>
  </si>
  <si>
    <t>BLENDER NINJA PLUS DUO AUTO-IQ</t>
  </si>
  <si>
    <t>WV201QWHT</t>
  </si>
  <si>
    <t>WV201QWHT_B</t>
  </si>
  <si>
    <t>AF141</t>
  </si>
  <si>
    <t>AF141_B</t>
  </si>
  <si>
    <t>WV201BK</t>
  </si>
  <si>
    <t>BN601</t>
  </si>
  <si>
    <t>BN601_B</t>
  </si>
  <si>
    <t>FOOD PROCESSOR</t>
  </si>
  <si>
    <t>WV201WH</t>
  </si>
  <si>
    <t>VS101QRD</t>
  </si>
  <si>
    <t>VS101QRD_B</t>
  </si>
  <si>
    <t>MC1001GY</t>
  </si>
  <si>
    <t>PB051</t>
  </si>
  <si>
    <t>PB051_B</t>
  </si>
  <si>
    <t>VS101QBA</t>
  </si>
  <si>
    <t>VS101QBA_B</t>
  </si>
  <si>
    <t>GR100</t>
  </si>
  <si>
    <t>GR100_B</t>
  </si>
  <si>
    <t>JC100</t>
  </si>
  <si>
    <t>JC100_B</t>
  </si>
  <si>
    <t>COLD PRESS JUICER</t>
  </si>
  <si>
    <t>BN753TGT</t>
  </si>
  <si>
    <t>BN753TGT_B</t>
  </si>
  <si>
    <t>MC1001WH</t>
  </si>
  <si>
    <t>WV201BLBRN</t>
  </si>
  <si>
    <t>WV201BLBRN_B</t>
  </si>
  <si>
    <t>HANDHELD VACUUM</t>
  </si>
  <si>
    <t>QM5006QGN</t>
  </si>
  <si>
    <t>QM5006QGN_B</t>
  </si>
  <si>
    <t>PB045LG</t>
  </si>
  <si>
    <t>PB045LG_B</t>
  </si>
  <si>
    <t>COJC155</t>
  </si>
  <si>
    <t>COJC155_B</t>
  </si>
  <si>
    <t>JUICER PRO "NEVER CLOG"</t>
  </si>
  <si>
    <t>AF161BK</t>
  </si>
  <si>
    <t>GR100GDL</t>
  </si>
  <si>
    <t>GR100GDL_B</t>
  </si>
  <si>
    <t>INDOOR GRILL</t>
  </si>
  <si>
    <t>QH296QBR</t>
  </si>
  <si>
    <t>QH296QBR_B</t>
  </si>
  <si>
    <t>WV201RGBRN</t>
  </si>
  <si>
    <t>SS151HSL</t>
  </si>
  <si>
    <t>WV201RGBRN_B</t>
  </si>
  <si>
    <t>SS151HSL_B</t>
  </si>
  <si>
    <t>DZ090</t>
  </si>
  <si>
    <t>DZ090_B</t>
  </si>
  <si>
    <t>6QT FOODI 2-BASKET AIR FRYER</t>
  </si>
  <si>
    <t>QV201PR</t>
  </si>
  <si>
    <t>QV201PR_B</t>
  </si>
  <si>
    <t>CS110EM</t>
  </si>
  <si>
    <t>CS110EM_B</t>
  </si>
  <si>
    <t>SF300</t>
  </si>
  <si>
    <t>SF300_B</t>
  </si>
  <si>
    <t>MC1101</t>
  </si>
  <si>
    <t>CW102GY</t>
  </si>
  <si>
    <t>CW102GY_B</t>
  </si>
  <si>
    <t>NEVERSTICK SET PAN / GREY</t>
  </si>
  <si>
    <t>CO101B</t>
  </si>
  <si>
    <t>CO101B_B</t>
  </si>
  <si>
    <t>FOODI SINGLE SERVE SMOOTHIE MA</t>
  </si>
  <si>
    <t>FA052BL</t>
  </si>
  <si>
    <t>SS151HRD</t>
  </si>
  <si>
    <t>FA052BL_B</t>
  </si>
  <si>
    <t>SS151HRD_B</t>
  </si>
  <si>
    <t>PORTABLE FAN</t>
  </si>
  <si>
    <t>AF161</t>
  </si>
  <si>
    <t>AF100</t>
  </si>
  <si>
    <t>AF100_B</t>
  </si>
  <si>
    <t>QV201BK</t>
  </si>
  <si>
    <t>AF150WM</t>
  </si>
  <si>
    <t>AF150WM_B</t>
  </si>
  <si>
    <t>5.5 QT. AIR FRYER MAX XL</t>
  </si>
  <si>
    <t>QH200QSL</t>
  </si>
  <si>
    <t>QH200QSL_B</t>
  </si>
  <si>
    <t>HAND VACUUM SILVER</t>
  </si>
  <si>
    <t>QH200QRD</t>
  </si>
  <si>
    <t>QH200QRD_B</t>
  </si>
  <si>
    <t>HAND VACUUM RED</t>
  </si>
  <si>
    <t>SS150</t>
  </si>
  <si>
    <t>SS150_B</t>
  </si>
  <si>
    <t>QH200QCP</t>
  </si>
  <si>
    <t>QH200QCP_B</t>
  </si>
  <si>
    <t>HAND VACUUM ORANGE</t>
  </si>
  <si>
    <t>WV205CCOBK</t>
  </si>
  <si>
    <t>WV205CCOBK_B</t>
  </si>
  <si>
    <t>PB041BL</t>
  </si>
  <si>
    <t>VS105QBA</t>
  </si>
  <si>
    <t>VS105QBA_B</t>
  </si>
  <si>
    <t>CE201</t>
  </si>
  <si>
    <t>CE201_B</t>
  </si>
  <si>
    <t>VS105</t>
  </si>
  <si>
    <t>S6002</t>
  </si>
  <si>
    <t>QM250BK</t>
  </si>
  <si>
    <t>QM250BK_B</t>
  </si>
  <si>
    <t>STICK VACUUM /MOP</t>
  </si>
  <si>
    <t>BC251NV</t>
  </si>
  <si>
    <t>DCM201</t>
  </si>
  <si>
    <t>BC251NV_B</t>
  </si>
  <si>
    <t>22 OZ PORTABLE BLENDER</t>
  </si>
  <si>
    <t>BN700</t>
  </si>
  <si>
    <t>BN700_B</t>
  </si>
  <si>
    <t>CH951C</t>
  </si>
  <si>
    <t>CH951C_B</t>
  </si>
  <si>
    <t>QM250WH</t>
  </si>
  <si>
    <t>QM250WH_B</t>
  </si>
  <si>
    <t>PB050</t>
  </si>
  <si>
    <t>STICK VACUUM /MOP WHITE</t>
  </si>
  <si>
    <t>AF100WM</t>
  </si>
  <si>
    <t>AF100WM_B</t>
  </si>
  <si>
    <t>WV201TTKBJ</t>
  </si>
  <si>
    <t>WV201TTKBJ_B</t>
  </si>
  <si>
    <t>WV201TTKLD</t>
  </si>
  <si>
    <t>WV201TTKLD_B</t>
  </si>
  <si>
    <t>VM252GN</t>
  </si>
  <si>
    <t>WV201TTKPK</t>
  </si>
  <si>
    <t>VM250</t>
  </si>
  <si>
    <t>WV201TTKPK_B</t>
  </si>
  <si>
    <t>QH200QBL</t>
  </si>
  <si>
    <t>QH200QBL_B</t>
  </si>
  <si>
    <t>HAND VACUUM BLUE</t>
  </si>
  <si>
    <t>C30528</t>
  </si>
  <si>
    <t>C30528_B</t>
  </si>
  <si>
    <t>11" SQUARE GRILL PAN</t>
  </si>
  <si>
    <t>C90026</t>
  </si>
  <si>
    <t>C90026_B</t>
  </si>
  <si>
    <t>10 1/4" FRY PAN</t>
  </si>
  <si>
    <t>VS101QBK</t>
  </si>
  <si>
    <t>VS101QBK_B</t>
  </si>
  <si>
    <t>CW102BL</t>
  </si>
  <si>
    <t>PB041ST</t>
  </si>
  <si>
    <t>PB045</t>
  </si>
  <si>
    <t>WV201GD</t>
  </si>
  <si>
    <t>WV201GD_B</t>
  </si>
  <si>
    <t>SE450</t>
  </si>
  <si>
    <t>AF140WMWH</t>
  </si>
  <si>
    <t>AF140WMWH_B</t>
  </si>
  <si>
    <t>FP601CO</t>
  </si>
  <si>
    <t>FP601CO_B</t>
  </si>
  <si>
    <t>FOOD PROCESSOR 9 CUP SPCL EDIT</t>
  </si>
  <si>
    <t>KT200</t>
  </si>
  <si>
    <t>KT200_B</t>
  </si>
  <si>
    <t>VM251</t>
  </si>
  <si>
    <t>VM251_B</t>
  </si>
  <si>
    <t>CE200</t>
  </si>
  <si>
    <t>CE200_B</t>
  </si>
  <si>
    <t>COFFEE BREWER</t>
  </si>
  <si>
    <t>BW1001QWH</t>
  </si>
  <si>
    <t>BW1001QWH_B</t>
  </si>
  <si>
    <t>JC101</t>
  </si>
  <si>
    <t>ZU75</t>
  </si>
  <si>
    <t>ZU75_B</t>
  </si>
  <si>
    <t>QB1004</t>
  </si>
  <si>
    <t>BN400</t>
  </si>
  <si>
    <t>BN400_B</t>
  </si>
  <si>
    <t>BR201CCO</t>
  </si>
  <si>
    <t>VM252PL</t>
  </si>
  <si>
    <t>CI201ND</t>
  </si>
  <si>
    <t>CI201GY</t>
  </si>
  <si>
    <t>S8000</t>
  </si>
  <si>
    <t>MC1100</t>
  </si>
  <si>
    <t>MC1100_B</t>
  </si>
  <si>
    <t>AF141HCM</t>
  </si>
  <si>
    <t>BW1001</t>
  </si>
  <si>
    <t>AF141HCM_B</t>
  </si>
  <si>
    <t>MC1101HBK</t>
  </si>
  <si>
    <t>MC1101HBK_B</t>
  </si>
  <si>
    <t>VM200</t>
  </si>
  <si>
    <t>CO650B</t>
  </si>
  <si>
    <t>CO650B_B</t>
  </si>
  <si>
    <t>AF161CM</t>
  </si>
  <si>
    <t>VM190</t>
  </si>
  <si>
    <t>CI101HRD</t>
  </si>
  <si>
    <t>BN300WH</t>
  </si>
  <si>
    <t>AF100WMWH</t>
  </si>
  <si>
    <t>ST101</t>
  </si>
  <si>
    <t>AF100WMRD</t>
  </si>
  <si>
    <t>AF100WMRD_B</t>
  </si>
  <si>
    <t>BL450</t>
  </si>
  <si>
    <t>BL450_B</t>
  </si>
  <si>
    <t>NUTRI NINJA PRO</t>
  </si>
  <si>
    <t>CO150B</t>
  </si>
  <si>
    <t>PB040WMGY</t>
  </si>
  <si>
    <t>AF100WMNV</t>
  </si>
  <si>
    <t>AF100WMNV_B</t>
  </si>
  <si>
    <t>PX204</t>
  </si>
  <si>
    <t>CI100</t>
  </si>
  <si>
    <t>HH200</t>
  </si>
  <si>
    <t>HH200_B</t>
  </si>
  <si>
    <t>CW30030BK</t>
  </si>
  <si>
    <t>CW30030BK_B</t>
  </si>
  <si>
    <t>12" FRY PAN NEVERSTICK CERAMIC</t>
  </si>
  <si>
    <t>WV201GNBRN</t>
  </si>
  <si>
    <t>WV201GNBRN_B</t>
  </si>
  <si>
    <t>QH201QRD</t>
  </si>
  <si>
    <t>QH201QRD_B</t>
  </si>
  <si>
    <t>PB040</t>
  </si>
  <si>
    <t>PB040_B</t>
  </si>
  <si>
    <t>BW1001QCM</t>
  </si>
  <si>
    <t>V2950</t>
  </si>
  <si>
    <t>V2950_B</t>
  </si>
  <si>
    <t>SM200</t>
  </si>
  <si>
    <t>CORDLESS STICK VAC</t>
  </si>
  <si>
    <t>SM200_B</t>
  </si>
  <si>
    <t>QH201QBL</t>
  </si>
  <si>
    <t>QH201QBL_B</t>
  </si>
  <si>
    <t>CL401A</t>
  </si>
  <si>
    <t>QH201QRG</t>
  </si>
  <si>
    <t>QH201QRG_B</t>
  </si>
  <si>
    <t>CH701QBL</t>
  </si>
  <si>
    <t>CH701QBL_B</t>
  </si>
  <si>
    <t>SK435CO</t>
  </si>
  <si>
    <t>HAND VACUUM PET</t>
  </si>
  <si>
    <t>QH201QGN</t>
  </si>
  <si>
    <t>QH201QGN_B</t>
  </si>
  <si>
    <t>BN300GY</t>
  </si>
  <si>
    <t>C10225</t>
  </si>
  <si>
    <t>C10225_B</t>
  </si>
  <si>
    <t>FOODI NEVERSTICK 2 1/2Q.SAUCEP</t>
  </si>
  <si>
    <t>CH700C</t>
  </si>
  <si>
    <t>CH700C_B</t>
  </si>
  <si>
    <t>CH701QPL</t>
  </si>
  <si>
    <t>CH701QPL_B</t>
  </si>
  <si>
    <t>SC630</t>
  </si>
  <si>
    <t>SC630_B</t>
  </si>
  <si>
    <t>STEAMER</t>
  </si>
  <si>
    <t>OP101BRN</t>
  </si>
  <si>
    <t>OP101BRN_B</t>
  </si>
  <si>
    <t>PRESSURE COOKER WITH CRISPER</t>
  </si>
  <si>
    <t>QB751</t>
  </si>
  <si>
    <t>QB751_B</t>
  </si>
  <si>
    <t>DB353TGTST</t>
  </si>
  <si>
    <t>V2700Z</t>
  </si>
  <si>
    <t>V2700Z_B</t>
  </si>
  <si>
    <t>FLOOR/CARPET SWEEPER CRDLS</t>
  </si>
  <si>
    <t>DCM200</t>
  </si>
  <si>
    <t>CW90028</t>
  </si>
  <si>
    <t>CW90028_B</t>
  </si>
  <si>
    <t>CERAMIC NONSTICK 11" FRY PAN</t>
  </si>
  <si>
    <t>QB751QLV</t>
  </si>
  <si>
    <t>S1200</t>
  </si>
  <si>
    <t>S1200_B</t>
  </si>
  <si>
    <t>DCM201BK</t>
  </si>
  <si>
    <t>GI468NN</t>
  </si>
  <si>
    <t>GI468NN_B</t>
  </si>
  <si>
    <t>IRON</t>
  </si>
  <si>
    <t>QB1004HTQ</t>
  </si>
  <si>
    <t>QB1004HTQ_B</t>
  </si>
  <si>
    <t>VX101</t>
  </si>
  <si>
    <t>VX101_B</t>
  </si>
  <si>
    <t>NJ600CO</t>
  </si>
  <si>
    <t>SV780</t>
  </si>
  <si>
    <t>ES501</t>
  </si>
  <si>
    <t>ES501_B</t>
  </si>
  <si>
    <t>2IN1 ESPRESSO COFFEE MAKER</t>
  </si>
  <si>
    <t>VM180</t>
  </si>
  <si>
    <t>IP3255QGD</t>
  </si>
  <si>
    <t>IP3255QGD_B</t>
  </si>
  <si>
    <t>QB3001SS</t>
  </si>
  <si>
    <t>QB3001SS_B</t>
  </si>
  <si>
    <t>MASTER PREP SS</t>
  </si>
  <si>
    <t>FA053BRN</t>
  </si>
  <si>
    <t>FA053BRN_B</t>
  </si>
  <si>
    <t>IZ682H</t>
  </si>
  <si>
    <t>IZ682H_B</t>
  </si>
  <si>
    <t>HC502</t>
  </si>
  <si>
    <t>IP3225</t>
  </si>
  <si>
    <t>S1000</t>
  </si>
  <si>
    <t>IP3225_B</t>
  </si>
  <si>
    <t>IZ370HC</t>
  </si>
  <si>
    <t>IZ370HC_B</t>
  </si>
  <si>
    <t>QB900B</t>
  </si>
  <si>
    <t>QB2900SSBFPR</t>
  </si>
  <si>
    <t>QB2900SSBFNV</t>
  </si>
  <si>
    <t>IP3255QPR</t>
  </si>
  <si>
    <t>IP3255QPR_B</t>
  </si>
  <si>
    <t>EX301</t>
  </si>
  <si>
    <t>EX301_B</t>
  </si>
  <si>
    <t>NJ100WM</t>
  </si>
  <si>
    <t>NJ100WM_B</t>
  </si>
  <si>
    <t>EXPRESS CHOP PROCESSOR</t>
  </si>
  <si>
    <t>QZ562HQOR</t>
  </si>
  <si>
    <t>QB2900SSBFGN</t>
  </si>
  <si>
    <t>OO102QGY</t>
  </si>
  <si>
    <t>QZ562HQSL</t>
  </si>
  <si>
    <t>QZ562HQSL_B</t>
  </si>
  <si>
    <t>AZ2001AMZ</t>
  </si>
  <si>
    <t>AZ2001AMZ_B</t>
  </si>
  <si>
    <t>VERTEX DUOCLEAN VACUUM</t>
  </si>
  <si>
    <t>C38000</t>
  </si>
  <si>
    <t>C38000_B</t>
  </si>
  <si>
    <t>QB751QBLK</t>
  </si>
  <si>
    <t>LA492</t>
  </si>
  <si>
    <t>IW3525QPR</t>
  </si>
  <si>
    <t>IW3525QPR_B</t>
  </si>
  <si>
    <t>QB2900SSBF</t>
  </si>
  <si>
    <t>IW3525QTL</t>
  </si>
  <si>
    <t>IW3525QTL_B</t>
  </si>
  <si>
    <t>NJ100</t>
  </si>
  <si>
    <t>NJ100_B</t>
  </si>
  <si>
    <t>QB751QCNM</t>
  </si>
  <si>
    <t>EX301TGT</t>
  </si>
  <si>
    <t>EX301TGT_B</t>
  </si>
  <si>
    <t>HC502QWH</t>
  </si>
  <si>
    <t>HC502QWH_B</t>
  </si>
  <si>
    <t>AIR PURIFIER HEATER &amp; FAN</t>
  </si>
  <si>
    <t>IZ142H</t>
  </si>
  <si>
    <t>IZ142H_B</t>
  </si>
  <si>
    <t>IA1241</t>
  </si>
  <si>
    <t>IA1241_B</t>
  </si>
  <si>
    <t>QZ163HQPB</t>
  </si>
  <si>
    <t>QZ163HQPB_B</t>
  </si>
  <si>
    <t>CW39011ST</t>
  </si>
  <si>
    <t>CW39011ST_B</t>
  </si>
  <si>
    <t>CW39011GY</t>
  </si>
  <si>
    <t>CW39011GY_B</t>
  </si>
  <si>
    <t>AF141H</t>
  </si>
  <si>
    <t>NV830</t>
  </si>
  <si>
    <t>NV830_B</t>
  </si>
  <si>
    <t>AF141HGY</t>
  </si>
  <si>
    <t>CW39011BM</t>
  </si>
  <si>
    <t>CW39011BM_B</t>
  </si>
  <si>
    <t>HC501</t>
  </si>
  <si>
    <t>DZ201QCN</t>
  </si>
  <si>
    <t>ZU102</t>
  </si>
  <si>
    <t>ZU102_B</t>
  </si>
  <si>
    <t>NV800</t>
  </si>
  <si>
    <t>NV800_B</t>
  </si>
  <si>
    <t>CW39007ST</t>
  </si>
  <si>
    <t>CW39007ST_B</t>
  </si>
  <si>
    <t>OO102QBL</t>
  </si>
  <si>
    <t>WS633</t>
  </si>
  <si>
    <t>WS633_B</t>
  </si>
  <si>
    <t>OO102Q</t>
  </si>
  <si>
    <t>IG651</t>
  </si>
  <si>
    <t>IG651_B</t>
  </si>
  <si>
    <t>FF136MR</t>
  </si>
  <si>
    <t>FF136MR_B</t>
  </si>
  <si>
    <t>EX201Q</t>
  </si>
  <si>
    <t>HH202</t>
  </si>
  <si>
    <t>UV900</t>
  </si>
  <si>
    <t>UV900_B</t>
  </si>
  <si>
    <t>QS4000HBL</t>
  </si>
  <si>
    <t>QS4000HBL_B</t>
  </si>
  <si>
    <t>QS4000QPL</t>
  </si>
  <si>
    <t>IZ492H</t>
  </si>
  <si>
    <t>QS4001QGN</t>
  </si>
  <si>
    <t>QS4001QGN_B</t>
  </si>
  <si>
    <t>NV151</t>
  </si>
  <si>
    <t>S3973QPB</t>
  </si>
  <si>
    <t>QS3000QTL</t>
  </si>
  <si>
    <t>QS3000QTL_B</t>
  </si>
  <si>
    <t>FN103BF</t>
  </si>
  <si>
    <t>FN103BF_B</t>
  </si>
  <si>
    <t>SD201</t>
  </si>
  <si>
    <t>UV480</t>
  </si>
  <si>
    <t>HZ4000</t>
  </si>
  <si>
    <t>HZ4000_B</t>
  </si>
  <si>
    <t>IZ362H</t>
  </si>
  <si>
    <t>IZ362H_B</t>
  </si>
  <si>
    <t>WS630</t>
  </si>
  <si>
    <t>CW39010WH</t>
  </si>
  <si>
    <t>CW39010WH_B</t>
  </si>
  <si>
    <t>ZU620</t>
  </si>
  <si>
    <t>QU490QGN</t>
  </si>
  <si>
    <t>QU490QGN_B</t>
  </si>
  <si>
    <t>C30150</t>
  </si>
  <si>
    <t>FOODI NEVERSTICK 5-QT PAN/LID</t>
  </si>
  <si>
    <t>C39700CO</t>
  </si>
  <si>
    <t>C39700CO_B</t>
  </si>
  <si>
    <t>CFP451A</t>
  </si>
  <si>
    <t>HZ2000</t>
  </si>
  <si>
    <t>SL401</t>
  </si>
  <si>
    <t>SL401_B</t>
  </si>
  <si>
    <t>WD260</t>
  </si>
  <si>
    <t>WD260_B</t>
  </si>
  <si>
    <t>NC501HBL</t>
  </si>
  <si>
    <t>NC501HBL_B</t>
  </si>
  <si>
    <t>NC501HRD</t>
  </si>
  <si>
    <t>NC501HRD_B</t>
  </si>
  <si>
    <t>MC1001</t>
  </si>
  <si>
    <t>NC301HBK</t>
  </si>
  <si>
    <t>NC301HSL</t>
  </si>
  <si>
    <t>LA701</t>
  </si>
  <si>
    <t>LA701_B</t>
  </si>
  <si>
    <t>DCT401QCM</t>
  </si>
  <si>
    <t>DCT401QCM_B</t>
  </si>
  <si>
    <t>QS100QBK</t>
  </si>
  <si>
    <t>QS100QBK_B</t>
  </si>
  <si>
    <t>WS632PKBRN</t>
  </si>
  <si>
    <t>WS632PKBRN_B</t>
  </si>
  <si>
    <t>QS2001QRD</t>
  </si>
  <si>
    <t>QS2001QRD_B</t>
  </si>
  <si>
    <t>AZ1810</t>
  </si>
  <si>
    <t>HP152</t>
  </si>
  <si>
    <t>HP152_B</t>
  </si>
  <si>
    <t>CW39007MM</t>
  </si>
  <si>
    <t>CW39007MM_B</t>
  </si>
  <si>
    <t>FOODI 7 PC COOKWARE SET</t>
  </si>
  <si>
    <t>EX120</t>
  </si>
  <si>
    <t>LA362</t>
  </si>
  <si>
    <t>COJC152</t>
  </si>
  <si>
    <t>COJC152_B</t>
  </si>
  <si>
    <t>LA702</t>
  </si>
  <si>
    <t>QS2001QGN</t>
  </si>
  <si>
    <t>QS2001QGN_B</t>
  </si>
  <si>
    <t>DCT401QBK</t>
  </si>
  <si>
    <t>UV725BXBRN</t>
  </si>
  <si>
    <t>VM200P12</t>
  </si>
  <si>
    <t>ZU560</t>
  </si>
  <si>
    <t>HV322BL</t>
  </si>
  <si>
    <t>IZ372H</t>
  </si>
  <si>
    <t>IZ531H</t>
  </si>
  <si>
    <t>QS360QS</t>
  </si>
  <si>
    <t>QS360QS_B</t>
  </si>
  <si>
    <t>QS101QBK</t>
  </si>
  <si>
    <t>VACUUM (BLACK)</t>
  </si>
  <si>
    <t>QS175QGN</t>
  </si>
  <si>
    <t>QU922QRD</t>
  </si>
  <si>
    <t>S8201QEG</t>
  </si>
  <si>
    <t>FF124AQ</t>
  </si>
  <si>
    <t>FF124AQ_B</t>
  </si>
  <si>
    <t>ZU560_B</t>
  </si>
  <si>
    <t>CFP101</t>
  </si>
  <si>
    <t>FN103QGYBF</t>
  </si>
  <si>
    <t>OO101A</t>
  </si>
  <si>
    <t>NC301HRG</t>
  </si>
  <si>
    <t>NC551Q</t>
  </si>
  <si>
    <t>SD201_B</t>
  </si>
  <si>
    <t>SP351Q</t>
  </si>
  <si>
    <t>DZ090GY</t>
  </si>
  <si>
    <t>DZ090GY_B</t>
  </si>
  <si>
    <t>BH102QBL</t>
  </si>
  <si>
    <t>NC301RD</t>
  </si>
  <si>
    <t>NC301HRD</t>
  </si>
  <si>
    <t>NC301HRD_B</t>
  </si>
  <si>
    <t>CU500</t>
  </si>
  <si>
    <t>CU500_B</t>
  </si>
  <si>
    <t>CN501CO</t>
  </si>
  <si>
    <t>CN501CO_B</t>
  </si>
  <si>
    <t>NC301HSL_B</t>
  </si>
  <si>
    <t>K32012AGY</t>
  </si>
  <si>
    <t>K32012AGY_B</t>
  </si>
  <si>
    <t>12 PC KNIFE BLOCK SET</t>
  </si>
  <si>
    <t>QS600QCP</t>
  </si>
  <si>
    <t>QS600QCP_B</t>
  </si>
  <si>
    <t>CFP451A_B</t>
  </si>
  <si>
    <t>OG851HGN</t>
  </si>
  <si>
    <t>OG851HRD</t>
  </si>
  <si>
    <t>NC301HNV</t>
  </si>
  <si>
    <t>NC301HNV_B</t>
  </si>
  <si>
    <t>CK80460</t>
  </si>
  <si>
    <t>CK80460_B</t>
  </si>
  <si>
    <t>WS642BL</t>
  </si>
  <si>
    <t>CW390010ST</t>
  </si>
  <si>
    <t>CW39010ST_B</t>
  </si>
  <si>
    <t>QS4001QGY</t>
  </si>
  <si>
    <t>QS4001QGY_B</t>
  </si>
  <si>
    <t>C10026</t>
  </si>
  <si>
    <t>10.25" FRY PAN</t>
  </si>
  <si>
    <t>C19010</t>
  </si>
  <si>
    <t>BL494</t>
  </si>
  <si>
    <t>BL494_B</t>
  </si>
  <si>
    <t>SL202CCO</t>
  </si>
  <si>
    <t>SL202CCO_B</t>
  </si>
  <si>
    <t>C99000</t>
  </si>
  <si>
    <t>C99007_B</t>
  </si>
  <si>
    <t>7 PC COOKWARE SET</t>
  </si>
  <si>
    <t>CK80215</t>
  </si>
  <si>
    <t>CK80215_B</t>
  </si>
  <si>
    <t>CK80026</t>
  </si>
  <si>
    <t>CW90225</t>
  </si>
  <si>
    <t>2 1/2 QT SAUCEPAN</t>
  </si>
  <si>
    <t>NV361</t>
  </si>
  <si>
    <t>NV361_B</t>
  </si>
  <si>
    <t>QS175QBL</t>
  </si>
  <si>
    <t>QS175QBL_B</t>
  </si>
  <si>
    <t>QS101QBK_B</t>
  </si>
  <si>
    <t>CW89900</t>
  </si>
  <si>
    <t>CW89900_B</t>
  </si>
  <si>
    <t>CERAMIC COOKWARE</t>
  </si>
  <si>
    <t>NC301HRG_B</t>
  </si>
  <si>
    <t>OG851HGN_B</t>
  </si>
  <si>
    <t>QS301HBL</t>
  </si>
  <si>
    <t>QS301HBL_B</t>
  </si>
  <si>
    <t>QS301HPR</t>
  </si>
  <si>
    <t>QS301HPR_B</t>
  </si>
  <si>
    <t>HV371GN</t>
  </si>
  <si>
    <t>HV371GN_B</t>
  </si>
  <si>
    <t>CW70130</t>
  </si>
  <si>
    <t>3 QT SAUCEPAN FOODI NEVERS</t>
  </si>
  <si>
    <t>DT251CO</t>
  </si>
  <si>
    <t>SD201QEG</t>
  </si>
  <si>
    <t>SD201QEG_B</t>
  </si>
  <si>
    <t>SD201QEM</t>
  </si>
  <si>
    <t>SD201QEM_B</t>
  </si>
  <si>
    <t>SD201QRD</t>
  </si>
  <si>
    <t>SD201QRD_B</t>
  </si>
  <si>
    <t>OG702QGN</t>
  </si>
  <si>
    <t>PB055ABL</t>
  </si>
  <si>
    <t>HV370</t>
  </si>
  <si>
    <t>NV353</t>
  </si>
  <si>
    <t>NV353_B</t>
  </si>
  <si>
    <t>S8201QEG_B</t>
  </si>
  <si>
    <t>FN103QSTBF</t>
  </si>
  <si>
    <t>FN103QSTBF_B</t>
  </si>
  <si>
    <t>NV361BK</t>
  </si>
  <si>
    <t>FN103QGYBF_B</t>
  </si>
  <si>
    <t>S8002BRN</t>
  </si>
  <si>
    <t>S8002BRN_B</t>
  </si>
  <si>
    <t>SD201QRW</t>
  </si>
  <si>
    <t>SD201QRW_B</t>
  </si>
  <si>
    <t>PX203BRN</t>
  </si>
  <si>
    <t>JC150</t>
  </si>
  <si>
    <t>JC150_B</t>
  </si>
  <si>
    <t>MC1001Q</t>
  </si>
  <si>
    <t>MC1001Q_B</t>
  </si>
  <si>
    <t>BU3522QBA</t>
  </si>
  <si>
    <t>QU201QBN</t>
  </si>
  <si>
    <t>QU201QBN_B</t>
  </si>
  <si>
    <t>WW201Q</t>
  </si>
  <si>
    <t>JC151</t>
  </si>
  <si>
    <t>JC151_B</t>
  </si>
  <si>
    <t>IW1615QBR</t>
  </si>
  <si>
    <t>CF082</t>
  </si>
  <si>
    <t>CF082_B</t>
  </si>
  <si>
    <t>CW89012BK</t>
  </si>
  <si>
    <t>CW89012BK_B</t>
  </si>
  <si>
    <t>CO351B</t>
  </si>
  <si>
    <t>CO351B_B</t>
  </si>
  <si>
    <t>QZ162HQSV</t>
  </si>
  <si>
    <t>WV201RD</t>
  </si>
  <si>
    <t>WV201RD_B</t>
  </si>
  <si>
    <t>SV1106</t>
  </si>
  <si>
    <t>MC1000SP</t>
  </si>
  <si>
    <t>MC1000SP_B</t>
  </si>
  <si>
    <t>OS101</t>
  </si>
  <si>
    <t>OS101_B</t>
  </si>
  <si>
    <t>FOODI 5Q PRESSURE COOKER</t>
  </si>
  <si>
    <t>WV410PR</t>
  </si>
  <si>
    <t>WV410PR_B</t>
  </si>
  <si>
    <t>CI101H</t>
  </si>
  <si>
    <t>C39014A</t>
  </si>
  <si>
    <t>COOKWARE SET</t>
  </si>
  <si>
    <t>C30150_B</t>
  </si>
  <si>
    <t>C90215</t>
  </si>
  <si>
    <t>1 1/2Q.SAUCEPAN EVERCLAD</t>
  </si>
  <si>
    <t>S3973QCG</t>
  </si>
  <si>
    <t>S3973QCG_B</t>
  </si>
  <si>
    <t>CW40130</t>
  </si>
  <si>
    <t>3.3 QT FOODI NEVERSTICK</t>
  </si>
  <si>
    <t>C19010_B</t>
  </si>
  <si>
    <t>COJ105</t>
  </si>
  <si>
    <t>COJ105_B</t>
  </si>
  <si>
    <t>COLD PRESS JUICER PRO</t>
  </si>
  <si>
    <t>C20480</t>
  </si>
  <si>
    <t>8 QT ALUMINUM STOCK PAN</t>
  </si>
  <si>
    <t>CW30020BK</t>
  </si>
  <si>
    <t>8" CERAMIC FRY PAN</t>
  </si>
  <si>
    <t>CW30020MM</t>
  </si>
  <si>
    <t>MC1001QBK</t>
  </si>
  <si>
    <t>MC1001QBK_B</t>
  </si>
  <si>
    <t>NC301RGBBB</t>
  </si>
  <si>
    <t>SL401Q</t>
  </si>
  <si>
    <t>CU520</t>
  </si>
  <si>
    <t>CU520_B</t>
  </si>
  <si>
    <t>WV201QPL</t>
  </si>
  <si>
    <t>WV201QPL_B</t>
  </si>
  <si>
    <t>QM250</t>
  </si>
  <si>
    <t>QM250_B</t>
  </si>
  <si>
    <t>VS101QBI</t>
  </si>
  <si>
    <t>VS101QBI_B</t>
  </si>
  <si>
    <t>NV200QBL</t>
  </si>
  <si>
    <t>S3601K</t>
  </si>
  <si>
    <t>S3601K_B</t>
  </si>
  <si>
    <t>QS2003QTL</t>
  </si>
  <si>
    <t>QV201RD</t>
  </si>
  <si>
    <t>QV201RD_B</t>
  </si>
  <si>
    <t>QV201WH</t>
  </si>
  <si>
    <t>QV201WH_B</t>
  </si>
  <si>
    <t>QV201NV</t>
  </si>
  <si>
    <t>WS642GN</t>
  </si>
  <si>
    <t>QV201NV_B</t>
  </si>
  <si>
    <t>VM252</t>
  </si>
  <si>
    <t>QV201RG</t>
  </si>
  <si>
    <t>QV201RG_B</t>
  </si>
  <si>
    <t>IZ631H</t>
  </si>
  <si>
    <t>IZ840HRW</t>
  </si>
  <si>
    <t>S6001WM</t>
  </si>
  <si>
    <t>C30628</t>
  </si>
  <si>
    <t>C30628_B</t>
  </si>
  <si>
    <t>GRIDDLE PAN</t>
  </si>
  <si>
    <t>MC1000</t>
  </si>
  <si>
    <t>BW100C</t>
  </si>
  <si>
    <t>BW100C_B</t>
  </si>
  <si>
    <t>MC1101HMR</t>
  </si>
  <si>
    <t>MC1101HMR_B</t>
  </si>
  <si>
    <t>QS600QGN</t>
  </si>
  <si>
    <t>CO610B</t>
  </si>
  <si>
    <t>QZ562HQBL</t>
  </si>
  <si>
    <t>AF141H_B</t>
  </si>
  <si>
    <t>BL710WM</t>
  </si>
  <si>
    <t>BL710WM_B</t>
  </si>
  <si>
    <t>BN401</t>
  </si>
  <si>
    <t>BN401_B</t>
  </si>
  <si>
    <t>C28000</t>
  </si>
  <si>
    <t>8-PC COOKWARE SET</t>
  </si>
  <si>
    <t>CW100GY</t>
  </si>
  <si>
    <t>CW30024</t>
  </si>
  <si>
    <t>9.5" CERAMIC FRY PAN</t>
  </si>
  <si>
    <t>CI101HBL</t>
  </si>
  <si>
    <t>CI101HBL_B</t>
  </si>
  <si>
    <t>DCT401BK</t>
  </si>
  <si>
    <t>DG550</t>
  </si>
  <si>
    <t>NC301RG</t>
  </si>
  <si>
    <t>OG851HBL</t>
  </si>
  <si>
    <t>AF141HGY_B</t>
  </si>
  <si>
    <t>CM305</t>
  </si>
  <si>
    <t>NC501HWH</t>
  </si>
  <si>
    <t>BL454QBL</t>
  </si>
  <si>
    <t>BL454QBL_B</t>
  </si>
  <si>
    <t>NUTRI NINJA PRO BLENDER BLU</t>
  </si>
  <si>
    <t>CH901</t>
  </si>
  <si>
    <t>QZ162HQDE</t>
  </si>
  <si>
    <t>CW30030MM</t>
  </si>
  <si>
    <t>CW30030MM_B</t>
  </si>
  <si>
    <t>12" CERAMIC FRY PAN</t>
  </si>
  <si>
    <t>MC510</t>
  </si>
  <si>
    <t>MC510_B</t>
  </si>
  <si>
    <t>SLOW COOKER</t>
  </si>
  <si>
    <t>BL710WMBF</t>
  </si>
  <si>
    <t>V2945Z</t>
  </si>
  <si>
    <t>V2945Z_B</t>
  </si>
  <si>
    <t>FLOOR SWEEPER</t>
  </si>
  <si>
    <t>GI550</t>
  </si>
  <si>
    <t>GI550_B</t>
  </si>
  <si>
    <t>NC301HLV</t>
  </si>
  <si>
    <t>NC301WH</t>
  </si>
  <si>
    <t>C19600RD</t>
  </si>
  <si>
    <t>C32000Q</t>
  </si>
  <si>
    <t>FOODI NEVERSTICK COOKWARE 4-PC</t>
  </si>
  <si>
    <t>C90020</t>
  </si>
  <si>
    <t>8'' FRY PAN EVERCLAD</t>
  </si>
  <si>
    <t>CW90020</t>
  </si>
  <si>
    <t>QS100QBL</t>
  </si>
  <si>
    <t>QS600QBL</t>
  </si>
  <si>
    <t>WS632BLBRN</t>
  </si>
  <si>
    <t>HP300</t>
  </si>
  <si>
    <t>LA301</t>
  </si>
  <si>
    <t>CH963AMZ</t>
  </si>
  <si>
    <t>IW3111</t>
  </si>
  <si>
    <t>PX201</t>
  </si>
  <si>
    <t>QZ162HQLC</t>
  </si>
  <si>
    <t>UZ565H</t>
  </si>
  <si>
    <t>LA655</t>
  </si>
  <si>
    <t>LIFT AWAY VACUUM</t>
  </si>
  <si>
    <t>NV26</t>
  </si>
  <si>
    <t>ES601MG</t>
  </si>
  <si>
    <t>IC162</t>
  </si>
  <si>
    <t>CZ2005</t>
  </si>
  <si>
    <t>QS3000QEM</t>
  </si>
  <si>
    <t>QZ562HQRD</t>
  </si>
  <si>
    <t>WD205</t>
  </si>
  <si>
    <t>ZU782</t>
  </si>
  <si>
    <t>GOL10618</t>
  </si>
  <si>
    <t>GOL10629</t>
  </si>
  <si>
    <t>GOL10685</t>
  </si>
  <si>
    <t>GOL10708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</si>
</sst>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$&quot;* #,##0.00_);_(&quot;$&quot;* \(#,##0.00\);_(&quot;$&quot;* &quot;-&quot;??_);_(@_)"/>
    <numFmt numFmtId="165" formatCode="&quot;$&quot;#,##0.00"/>
  </numFmts>
  <fonts count="16">
    <font>
      <sz val="11"/>
      <color theme="1"/>
      <name val="Arial"/>
      <scheme val="minor"/>
    </font>
    <font>
      <b/>
      <sz val="11"/>
      <color theme="1"/>
      <name val="Arial"/>
    </font>
    <font>
      <b/>
      <sz val="11"/>
      <color theme="1"/>
      <name val="Arial"/>
      <scheme val="minor"/>
    </font>
    <font>
      <sz val="11"/>
      <color theme="1"/>
      <name val="Arial"/>
      <scheme val="minor"/>
    </font>
    <font>
      <b/>
      <sz val="11"/>
      <color theme="1"/>
      <name val="Arial"/>
      <scheme val="minor"/>
    </font>
    <font>
      <sz val="11"/>
      <name val="Arial"/>
    </font>
    <font>
      <b/>
      <sz val="10"/>
      <color theme="1"/>
      <name val="Calibri"/>
    </font>
    <font>
      <sz val="10"/>
      <color theme="1"/>
      <name val="Calibri"/>
    </font>
    <font>
      <sz val="11"/>
      <color theme="1"/>
      <name val="Aptos Narrow"/>
    </font>
    <font>
      <b/>
      <sz val="11"/>
      <color theme="1"/>
      <name val="Aptos Narrow"/>
    </font>
    <font>
      <b/>
      <sz val="11"/>
      <color rgb="FF000000"/>
      <name val="Calibri"/>
    </font>
    <font>
      <sz val="11"/>
      <color rgb="FF000000"/>
      <name val="&quot;Aptos Narrow&quot;"/>
    </font>
    <font>
      <b/>
      <sz val="11"/>
      <color rgb="FF000000"/>
      <name val="&quot;Aptos Narrow&quot;"/>
    </font>
    <font>
      <sz val="11"/>
      <color rgb="FFFF0000"/>
      <name val="Arial"/>
      <family val="2"/>
      <scheme val="minor"/>
    </font>
    <font>
      <b/>
      <sz val="10"/>
      <color theme="1"/>
      <name val="Arial"/>
      <family val="2"/>
      <scheme val="major"/>
    </font>
    <font>
      <b/>
      <sz val="10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7" fillId="0" borderId="0" xfId="0" applyFont="1"/>
    <xf numFmtId="16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164" fontId="8" fillId="0" borderId="1" xfId="0" applyNumberFormat="1" applyFont="1" applyBorder="1"/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4" fillId="0" borderId="0" xfId="0" applyFont="1"/>
    <xf numFmtId="3" fontId="4" fillId="0" borderId="0" xfId="0" applyNumberFormat="1" applyFont="1"/>
    <xf numFmtId="164" fontId="4" fillId="0" borderId="0" xfId="0" applyNumberFormat="1" applyFont="1"/>
    <xf numFmtId="0" fontId="6" fillId="0" borderId="0" xfId="0" applyFont="1"/>
    <xf numFmtId="0" fontId="9" fillId="0" borderId="0" xfId="0" applyFont="1" applyAlignment="1">
      <alignment horizontal="center"/>
    </xf>
    <xf numFmtId="164" fontId="9" fillId="0" borderId="0" xfId="0" applyNumberFormat="1" applyFont="1"/>
    <xf numFmtId="164" fontId="8" fillId="0" borderId="0" xfId="0" applyNumberFormat="1" applyFont="1"/>
    <xf numFmtId="0" fontId="11" fillId="0" borderId="1" xfId="0" applyFont="1" applyBorder="1" applyAlignment="1">
      <alignment horizontal="center"/>
    </xf>
    <xf numFmtId="165" fontId="11" fillId="0" borderId="1" xfId="0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165" fontId="12" fillId="0" borderId="0" xfId="0" applyNumberFormat="1" applyFont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164" fontId="14" fillId="4" borderId="3" xfId="0" applyNumberFormat="1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164" fontId="15" fillId="4" borderId="3" xfId="0" applyNumberFormat="1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165" fontId="13" fillId="0" borderId="1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0" fillId="0" borderId="0" xfId="0"/>
    <xf numFmtId="0" fontId="3" fillId="0" borderId="2" xfId="0" applyFont="1" applyBorder="1"/>
    <xf numFmtId="0" fontId="5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5" Type="http://schemas.openxmlformats.org/officeDocument/2006/relationships/image" Target="../media/image5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361950</xdr:colOff>
      <xdr:row>1</xdr:row>
      <xdr:rowOff>66675</xdr:rowOff>
    </xdr:from>
    <xdr:ext cx="2886075" cy="4533900"/>
    <xdr:pic>
      <xdr:nvPicPr>
        <xdr:cNvPr id="2" name="image4.jpg" title="Image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152400</xdr:colOff>
      <xdr:row>1</xdr:row>
      <xdr:rowOff>66675</xdr:rowOff>
    </xdr:from>
    <xdr:ext cx="2686050" cy="4629150"/>
    <xdr:pic>
      <xdr:nvPicPr>
        <xdr:cNvPr id="3" name="image1.jpg" title="Image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38100</xdr:colOff>
      <xdr:row>2</xdr:row>
      <xdr:rowOff>76200</xdr:rowOff>
    </xdr:from>
    <xdr:ext cx="2628900" cy="3562350"/>
    <xdr:pic>
      <xdr:nvPicPr>
        <xdr:cNvPr id="4" name="image2.jpg" title="Image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676275</xdr:colOff>
      <xdr:row>2</xdr:row>
      <xdr:rowOff>76200</xdr:rowOff>
    </xdr:from>
    <xdr:ext cx="4829175" cy="3657600"/>
    <xdr:pic>
      <xdr:nvPicPr>
        <xdr:cNvPr id="5" name="image5.jpg" title="Image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</xdr:row>
      <xdr:rowOff>0</xdr:rowOff>
    </xdr:from>
    <xdr:ext cx="2800350" cy="4772025"/>
    <xdr:pic>
      <xdr:nvPicPr>
        <xdr:cNvPr id="6" name="image3.jpg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5"/>
  <sheetViews>
    <sheetView tabSelected="1" workbookViewId="0">
      <selection activeCell="D11" sqref="D11"/>
    </sheetView>
  </sheetViews>
  <sheetFormatPr defaultColWidth="12.625" defaultRowHeight="15" customHeight="1"/>
  <sheetData>
    <row r="1" spans="1:4" ht="30.95" customHeight="1">
      <c r="A1" s="27" t="s">
        <v>0</v>
      </c>
      <c r="B1" s="28" t="s">
        <v>2</v>
      </c>
      <c r="C1" s="28" t="s">
        <v>3</v>
      </c>
      <c r="D1" s="28" t="s">
        <v>4</v>
      </c>
    </row>
    <row r="2" spans="1:4" ht="14.25">
      <c r="A2" s="29" t="s">
        <v>2216</v>
      </c>
      <c r="B2" s="29">
        <f>'GOL10618'!E990</f>
        <v>1353</v>
      </c>
      <c r="C2" s="30">
        <f>'GOL10618'!G990</f>
        <v>222043.91568468674</v>
      </c>
      <c r="D2" s="40">
        <v>70307.034024907902</v>
      </c>
    </row>
    <row r="3" spans="1:4" ht="14.25">
      <c r="A3" s="29" t="s">
        <v>2217</v>
      </c>
      <c r="B3" s="29">
        <f>'GOL10629'!E897</f>
        <v>1303</v>
      </c>
      <c r="C3" s="30">
        <f>'GOL10629'!G897</f>
        <v>215073.09671168256</v>
      </c>
      <c r="D3" s="40">
        <v>68256.793150494894</v>
      </c>
    </row>
    <row r="4" spans="1:4" ht="14.25">
      <c r="A4" s="29" t="s">
        <v>2218</v>
      </c>
      <c r="B4" s="29">
        <f>'GOL10685'!E857</f>
        <v>1248</v>
      </c>
      <c r="C4" s="30">
        <f>'GOL10685'!G857</f>
        <v>198217.5255918297</v>
      </c>
      <c r="D4" s="40">
        <v>63299.272232891097</v>
      </c>
    </row>
    <row r="5" spans="1:4" ht="14.25">
      <c r="A5" s="29" t="s">
        <v>2219</v>
      </c>
      <c r="B5" s="29">
        <v>1175</v>
      </c>
      <c r="C5" s="30">
        <v>191555.06</v>
      </c>
      <c r="D5" s="40">
        <v>61339.7235294118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3"/>
  <sheetViews>
    <sheetView workbookViewId="0">
      <selection sqref="A1:C1"/>
    </sheetView>
  </sheetViews>
  <sheetFormatPr defaultColWidth="12.625" defaultRowHeight="15" customHeight="1"/>
  <cols>
    <col min="1" max="1" width="44.125" customWidth="1"/>
    <col min="2" max="2" width="41.125" customWidth="1"/>
    <col min="3" max="3" width="36.625" customWidth="1"/>
  </cols>
  <sheetData>
    <row r="1" spans="1:3">
      <c r="A1" s="41" t="s">
        <v>1</v>
      </c>
      <c r="B1" s="42"/>
      <c r="C1" s="42"/>
    </row>
    <row r="2" spans="1:3" ht="378.75" customHeight="1">
      <c r="A2" s="1"/>
      <c r="B2" s="1"/>
      <c r="C2" s="1"/>
    </row>
    <row r="3" spans="1:3" ht="307.5" customHeight="1">
      <c r="A3" s="43"/>
      <c r="B3" s="44"/>
      <c r="C3" s="1"/>
    </row>
  </sheetData>
  <mergeCells count="2">
    <mergeCell ref="A1:C1"/>
    <mergeCell ref="A3:B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showGridLines="0" workbookViewId="0">
      <pane ySplit="1" topLeftCell="A2" activePane="bottomLeft" state="frozen"/>
      <selection pane="bottomLeft" activeCell="B3" sqref="B3"/>
    </sheetView>
  </sheetViews>
  <sheetFormatPr defaultColWidth="12.625" defaultRowHeight="15" customHeight="1"/>
  <cols>
    <col min="1" max="1" width="74.375" customWidth="1"/>
    <col min="2" max="3" width="9.875" customWidth="1"/>
    <col min="4" max="4" width="12" customWidth="1"/>
    <col min="5" max="5" width="15.375" customWidth="1"/>
    <col min="6" max="22" width="8.625" customWidth="1"/>
  </cols>
  <sheetData>
    <row r="1" spans="1:22" ht="13.5" customHeight="1">
      <c r="A1" s="2" t="s">
        <v>6</v>
      </c>
      <c r="B1" s="2" t="s">
        <v>7</v>
      </c>
      <c r="C1" s="2" t="s">
        <v>8</v>
      </c>
      <c r="D1" s="2" t="s">
        <v>10</v>
      </c>
      <c r="E1" s="2" t="s">
        <v>11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13.5" customHeight="1">
      <c r="A2" s="4" t="s">
        <v>14</v>
      </c>
      <c r="B2" s="5">
        <v>3</v>
      </c>
      <c r="C2" s="6">
        <v>128.65</v>
      </c>
      <c r="D2" s="6">
        <f t="shared" ref="D2:D256" si="0">C2*B2</f>
        <v>385.95000000000005</v>
      </c>
      <c r="E2" s="4" t="s">
        <v>15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ht="13.5" customHeight="1">
      <c r="A3" s="4" t="s">
        <v>16</v>
      </c>
      <c r="B3" s="5">
        <v>3</v>
      </c>
      <c r="C3" s="6">
        <v>161.79887700534758</v>
      </c>
      <c r="D3" s="6">
        <f t="shared" si="0"/>
        <v>485.39663101604276</v>
      </c>
      <c r="E3" s="4" t="s">
        <v>17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13.5" customHeight="1">
      <c r="A4" s="4" t="s">
        <v>18</v>
      </c>
      <c r="B4" s="5">
        <v>1</v>
      </c>
      <c r="C4" s="6">
        <v>46.85</v>
      </c>
      <c r="D4" s="6">
        <f t="shared" si="0"/>
        <v>46.85</v>
      </c>
      <c r="E4" s="4" t="s">
        <v>19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ht="13.5" customHeight="1">
      <c r="A5" s="4" t="s">
        <v>21</v>
      </c>
      <c r="B5" s="5">
        <v>3</v>
      </c>
      <c r="C5" s="6">
        <v>67.128370720188911</v>
      </c>
      <c r="D5" s="6">
        <f t="shared" si="0"/>
        <v>201.38511216056673</v>
      </c>
      <c r="E5" s="4" t="s">
        <v>23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ht="13.5" customHeight="1">
      <c r="A6" s="4" t="s">
        <v>24</v>
      </c>
      <c r="B6" s="5">
        <v>1</v>
      </c>
      <c r="C6" s="6">
        <v>74.394951374207182</v>
      </c>
      <c r="D6" s="6">
        <f t="shared" si="0"/>
        <v>74.394951374207182</v>
      </c>
      <c r="E6" s="4" t="s">
        <v>27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13.5" customHeight="1">
      <c r="A7" s="4" t="s">
        <v>31</v>
      </c>
      <c r="B7" s="5">
        <v>6</v>
      </c>
      <c r="C7" s="6">
        <v>91.409944381156606</v>
      </c>
      <c r="D7" s="6">
        <f t="shared" si="0"/>
        <v>548.45966628693964</v>
      </c>
      <c r="E7" s="4" t="s">
        <v>34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13.5" customHeight="1">
      <c r="A8" s="4" t="s">
        <v>31</v>
      </c>
      <c r="B8" s="5">
        <v>2</v>
      </c>
      <c r="C8" s="6">
        <v>87.199318083728954</v>
      </c>
      <c r="D8" s="6">
        <f t="shared" si="0"/>
        <v>174.39863616745791</v>
      </c>
      <c r="E8" s="4" t="s">
        <v>38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13.5" customHeight="1">
      <c r="A9" s="4" t="s">
        <v>31</v>
      </c>
      <c r="B9" s="5">
        <v>1</v>
      </c>
      <c r="C9" s="6">
        <v>88.483097165991921</v>
      </c>
      <c r="D9" s="6">
        <f t="shared" si="0"/>
        <v>88.483097165991921</v>
      </c>
      <c r="E9" s="4" t="s">
        <v>42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13.5" customHeight="1">
      <c r="A10" s="4" t="s">
        <v>18</v>
      </c>
      <c r="B10" s="5">
        <v>7</v>
      </c>
      <c r="C10" s="6">
        <v>96.200463255870616</v>
      </c>
      <c r="D10" s="6">
        <f t="shared" si="0"/>
        <v>673.40324279109427</v>
      </c>
      <c r="E10" s="4" t="s">
        <v>45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13.5" customHeight="1">
      <c r="A11" s="4" t="s">
        <v>18</v>
      </c>
      <c r="B11" s="5">
        <v>2</v>
      </c>
      <c r="C11" s="6">
        <v>96.200463255870616</v>
      </c>
      <c r="D11" s="6">
        <f t="shared" si="0"/>
        <v>192.40092651174123</v>
      </c>
      <c r="E11" s="4" t="s">
        <v>48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13.5" customHeight="1">
      <c r="A12" s="4" t="s">
        <v>49</v>
      </c>
      <c r="B12" s="5">
        <v>1</v>
      </c>
      <c r="C12" s="6">
        <v>166.26470690655833</v>
      </c>
      <c r="D12" s="6">
        <f t="shared" si="0"/>
        <v>166.26470690655833</v>
      </c>
      <c r="E12" s="4" t="s">
        <v>50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ht="13.5" customHeight="1">
      <c r="A13" s="4" t="s">
        <v>49</v>
      </c>
      <c r="B13" s="5">
        <v>2</v>
      </c>
      <c r="C13" s="6">
        <v>145.51</v>
      </c>
      <c r="D13" s="6">
        <f t="shared" si="0"/>
        <v>291.02</v>
      </c>
      <c r="E13" s="4" t="s">
        <v>53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13.5" customHeight="1">
      <c r="A14" s="4" t="s">
        <v>49</v>
      </c>
      <c r="B14" s="5">
        <v>3</v>
      </c>
      <c r="C14" s="6">
        <v>161.07</v>
      </c>
      <c r="D14" s="6">
        <f t="shared" si="0"/>
        <v>483.21</v>
      </c>
      <c r="E14" s="4" t="s">
        <v>54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ht="13.5" customHeight="1">
      <c r="A15" s="4" t="s">
        <v>49</v>
      </c>
      <c r="B15" s="5">
        <v>1</v>
      </c>
      <c r="C15" s="6">
        <v>221.39640557939927</v>
      </c>
      <c r="D15" s="6">
        <f t="shared" si="0"/>
        <v>221.39640557939927</v>
      </c>
      <c r="E15" s="4" t="s">
        <v>60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13.5" customHeight="1">
      <c r="A16" s="4" t="s">
        <v>66</v>
      </c>
      <c r="B16" s="5">
        <v>4</v>
      </c>
      <c r="C16" s="6">
        <v>96.77</v>
      </c>
      <c r="D16" s="6">
        <f t="shared" si="0"/>
        <v>387.08</v>
      </c>
      <c r="E16" s="4" t="s">
        <v>67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ht="13.5" customHeight="1">
      <c r="A17" s="4" t="s">
        <v>70</v>
      </c>
      <c r="B17" s="5">
        <v>1</v>
      </c>
      <c r="C17" s="6">
        <v>127.17864714285716</v>
      </c>
      <c r="D17" s="6">
        <f t="shared" si="0"/>
        <v>127.17864714285716</v>
      </c>
      <c r="E17" s="4" t="s">
        <v>74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ht="13.5" customHeight="1">
      <c r="A18" s="4" t="s">
        <v>75</v>
      </c>
      <c r="B18" s="5">
        <v>2</v>
      </c>
      <c r="C18" s="6">
        <v>94.29</v>
      </c>
      <c r="D18" s="6">
        <f t="shared" si="0"/>
        <v>188.58</v>
      </c>
      <c r="E18" s="4" t="s">
        <v>78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13.5" customHeight="1">
      <c r="A19" s="4" t="s">
        <v>66</v>
      </c>
      <c r="B19" s="5">
        <v>1</v>
      </c>
      <c r="C19" s="6">
        <v>159.5619450008671</v>
      </c>
      <c r="D19" s="6">
        <f t="shared" si="0"/>
        <v>159.5619450008671</v>
      </c>
      <c r="E19" s="4" t="s">
        <v>81</v>
      </c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ht="13.5" customHeight="1">
      <c r="A20" s="4" t="s">
        <v>84</v>
      </c>
      <c r="B20" s="5">
        <v>3</v>
      </c>
      <c r="C20" s="6">
        <v>110.93846710238927</v>
      </c>
      <c r="D20" s="6">
        <f t="shared" si="0"/>
        <v>332.8154013071678</v>
      </c>
      <c r="E20" s="4" t="s">
        <v>85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13.5" customHeight="1">
      <c r="A21" s="4" t="s">
        <v>84</v>
      </c>
      <c r="B21" s="5">
        <v>1</v>
      </c>
      <c r="C21" s="6">
        <v>110.93846710238927</v>
      </c>
      <c r="D21" s="6">
        <f t="shared" si="0"/>
        <v>110.93846710238927</v>
      </c>
      <c r="E21" s="4" t="s">
        <v>89</v>
      </c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13.5" customHeight="1">
      <c r="A22" s="4" t="s">
        <v>90</v>
      </c>
      <c r="B22" s="5">
        <v>12</v>
      </c>
      <c r="C22" s="6">
        <v>58.91</v>
      </c>
      <c r="D22" s="6">
        <f t="shared" si="0"/>
        <v>706.92</v>
      </c>
      <c r="E22" s="4" t="s">
        <v>91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13.5" customHeight="1">
      <c r="A23" s="4" t="s">
        <v>90</v>
      </c>
      <c r="B23" s="5">
        <v>2</v>
      </c>
      <c r="C23" s="6">
        <v>63.86</v>
      </c>
      <c r="D23" s="6">
        <f t="shared" si="0"/>
        <v>127.72</v>
      </c>
      <c r="E23" s="4" t="s">
        <v>92</v>
      </c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13.5" customHeight="1">
      <c r="A24" s="4" t="s">
        <v>90</v>
      </c>
      <c r="B24" s="5">
        <v>10</v>
      </c>
      <c r="C24" s="6">
        <v>63.86</v>
      </c>
      <c r="D24" s="6">
        <f t="shared" si="0"/>
        <v>638.6</v>
      </c>
      <c r="E24" s="4" t="s">
        <v>98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13.5" customHeight="1">
      <c r="A25" s="4" t="s">
        <v>66</v>
      </c>
      <c r="B25" s="5">
        <v>3</v>
      </c>
      <c r="C25" s="6">
        <v>197.88999999999996</v>
      </c>
      <c r="D25" s="6">
        <f t="shared" si="0"/>
        <v>593.66999999999985</v>
      </c>
      <c r="E25" s="4" t="s">
        <v>102</v>
      </c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13.5" customHeight="1">
      <c r="A26" s="4" t="s">
        <v>66</v>
      </c>
      <c r="B26" s="5">
        <v>2</v>
      </c>
      <c r="C26" s="6">
        <v>111.12</v>
      </c>
      <c r="D26" s="6">
        <f t="shared" si="0"/>
        <v>222.24</v>
      </c>
      <c r="E26" s="4" t="s">
        <v>108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13.5" customHeight="1">
      <c r="A27" s="4" t="s">
        <v>66</v>
      </c>
      <c r="B27" s="5">
        <v>1</v>
      </c>
      <c r="C27" s="6">
        <v>72.36</v>
      </c>
      <c r="D27" s="6">
        <f t="shared" si="0"/>
        <v>72.36</v>
      </c>
      <c r="E27" s="4" t="s">
        <v>114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13.5" customHeight="1">
      <c r="A28" s="4" t="s">
        <v>117</v>
      </c>
      <c r="B28" s="5">
        <v>5</v>
      </c>
      <c r="C28" s="6">
        <v>68.339689366786118</v>
      </c>
      <c r="D28" s="6">
        <f t="shared" si="0"/>
        <v>341.69844683393057</v>
      </c>
      <c r="E28" s="4" t="s">
        <v>119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13.5" customHeight="1">
      <c r="A29" s="4" t="s">
        <v>120</v>
      </c>
      <c r="B29" s="5">
        <v>21</v>
      </c>
      <c r="C29" s="6">
        <v>119.99</v>
      </c>
      <c r="D29" s="6">
        <f t="shared" si="0"/>
        <v>2519.79</v>
      </c>
      <c r="E29" s="4" t="s">
        <v>121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13.5" customHeight="1">
      <c r="A30" s="4" t="s">
        <v>124</v>
      </c>
      <c r="B30" s="5">
        <v>1</v>
      </c>
      <c r="C30" s="6">
        <v>123.85999999999999</v>
      </c>
      <c r="D30" s="6">
        <f t="shared" si="0"/>
        <v>123.85999999999999</v>
      </c>
      <c r="E30" s="4" t="s">
        <v>125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13.5" customHeight="1">
      <c r="A31" s="4" t="s">
        <v>126</v>
      </c>
      <c r="B31" s="5">
        <v>3</v>
      </c>
      <c r="C31" s="6">
        <v>125.5064849798699</v>
      </c>
      <c r="D31" s="6">
        <f t="shared" si="0"/>
        <v>376.51945493960966</v>
      </c>
      <c r="E31" s="4" t="s">
        <v>127</v>
      </c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13.5" customHeight="1">
      <c r="A32" s="4" t="s">
        <v>126</v>
      </c>
      <c r="B32" s="5">
        <v>1</v>
      </c>
      <c r="C32" s="6">
        <v>172.89111111111112</v>
      </c>
      <c r="D32" s="6">
        <f t="shared" si="0"/>
        <v>172.89111111111112</v>
      </c>
      <c r="E32" s="4" t="s">
        <v>128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13.5" customHeight="1">
      <c r="A33" s="4" t="s">
        <v>131</v>
      </c>
      <c r="B33" s="5">
        <v>9</v>
      </c>
      <c r="C33" s="6">
        <v>61.7</v>
      </c>
      <c r="D33" s="6">
        <f t="shared" si="0"/>
        <v>555.30000000000007</v>
      </c>
      <c r="E33" s="4" t="s">
        <v>132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13.5" customHeight="1">
      <c r="A34" s="4" t="s">
        <v>131</v>
      </c>
      <c r="B34" s="5">
        <v>1</v>
      </c>
      <c r="C34" s="6">
        <v>64.712333333333333</v>
      </c>
      <c r="D34" s="6">
        <f t="shared" si="0"/>
        <v>64.712333333333333</v>
      </c>
      <c r="E34" s="4" t="s">
        <v>136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13.5" customHeight="1">
      <c r="A35" s="4" t="s">
        <v>138</v>
      </c>
      <c r="B35" s="5">
        <v>24</v>
      </c>
      <c r="C35" s="6">
        <v>69</v>
      </c>
      <c r="D35" s="6">
        <f t="shared" si="0"/>
        <v>1656</v>
      </c>
      <c r="E35" s="4" t="s">
        <v>139</v>
      </c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13.5" customHeight="1">
      <c r="A36" s="4" t="s">
        <v>138</v>
      </c>
      <c r="B36" s="5">
        <v>2</v>
      </c>
      <c r="C36" s="6">
        <v>69</v>
      </c>
      <c r="D36" s="6">
        <f t="shared" si="0"/>
        <v>138</v>
      </c>
      <c r="E36" s="4" t="s">
        <v>140</v>
      </c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13.5" customHeight="1">
      <c r="A37" s="4" t="s">
        <v>138</v>
      </c>
      <c r="B37" s="5">
        <v>1</v>
      </c>
      <c r="C37" s="6">
        <v>69</v>
      </c>
      <c r="D37" s="6">
        <f t="shared" si="0"/>
        <v>69</v>
      </c>
      <c r="E37" s="4" t="s">
        <v>143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13.5" customHeight="1">
      <c r="A38" s="4" t="s">
        <v>146</v>
      </c>
      <c r="B38" s="5">
        <v>1</v>
      </c>
      <c r="C38" s="6">
        <v>60.92166666666666</v>
      </c>
      <c r="D38" s="6">
        <f t="shared" si="0"/>
        <v>60.92166666666666</v>
      </c>
      <c r="E38" s="4" t="s">
        <v>148</v>
      </c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13.5" customHeight="1">
      <c r="A39" s="4" t="s">
        <v>120</v>
      </c>
      <c r="B39" s="5">
        <v>2</v>
      </c>
      <c r="C39" s="6">
        <v>117.52000000000001</v>
      </c>
      <c r="D39" s="6">
        <f t="shared" si="0"/>
        <v>235.04000000000002</v>
      </c>
      <c r="E39" s="4" t="s">
        <v>149</v>
      </c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13.5" customHeight="1">
      <c r="A40" s="4" t="s">
        <v>120</v>
      </c>
      <c r="B40" s="5">
        <v>1</v>
      </c>
      <c r="C40" s="6">
        <v>117.52000000000001</v>
      </c>
      <c r="D40" s="6">
        <f t="shared" si="0"/>
        <v>117.52000000000001</v>
      </c>
      <c r="E40" s="4" t="s">
        <v>152</v>
      </c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13.5" customHeight="1">
      <c r="A41" s="4" t="s">
        <v>120</v>
      </c>
      <c r="B41" s="5">
        <v>3</v>
      </c>
      <c r="C41" s="6">
        <v>117.52000000000001</v>
      </c>
      <c r="D41" s="6">
        <f t="shared" si="0"/>
        <v>352.56000000000006</v>
      </c>
      <c r="E41" s="4" t="s">
        <v>153</v>
      </c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13.5" customHeight="1">
      <c r="A42" s="4" t="s">
        <v>156</v>
      </c>
      <c r="B42" s="5">
        <v>3</v>
      </c>
      <c r="C42" s="6">
        <v>159.185</v>
      </c>
      <c r="D42" s="6">
        <f t="shared" si="0"/>
        <v>477.55500000000001</v>
      </c>
      <c r="E42" s="4" t="s">
        <v>159</v>
      </c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13.5" customHeight="1">
      <c r="A43" s="4" t="s">
        <v>160</v>
      </c>
      <c r="B43" s="5">
        <v>1</v>
      </c>
      <c r="C43" s="6">
        <v>159.185</v>
      </c>
      <c r="D43" s="6">
        <f t="shared" si="0"/>
        <v>159.185</v>
      </c>
      <c r="E43" s="4" t="s">
        <v>164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13.5" customHeight="1">
      <c r="A44" s="4" t="s">
        <v>160</v>
      </c>
      <c r="B44" s="5">
        <v>4</v>
      </c>
      <c r="C44" s="6">
        <v>174.73</v>
      </c>
      <c r="D44" s="6">
        <f t="shared" si="0"/>
        <v>698.92</v>
      </c>
      <c r="E44" s="4" t="s">
        <v>168</v>
      </c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13.5" customHeight="1">
      <c r="A45" s="4" t="s">
        <v>169</v>
      </c>
      <c r="B45" s="5">
        <v>3</v>
      </c>
      <c r="C45" s="6">
        <v>62.38</v>
      </c>
      <c r="D45" s="6">
        <f t="shared" si="0"/>
        <v>187.14000000000001</v>
      </c>
      <c r="E45" s="4" t="s">
        <v>170</v>
      </c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13.5" customHeight="1">
      <c r="A46" s="4" t="s">
        <v>66</v>
      </c>
      <c r="B46" s="5">
        <v>2</v>
      </c>
      <c r="C46" s="6">
        <v>79.168560803931115</v>
      </c>
      <c r="D46" s="6">
        <f t="shared" si="0"/>
        <v>158.33712160786223</v>
      </c>
      <c r="E46" s="4" t="s">
        <v>177</v>
      </c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13.5" customHeight="1">
      <c r="A47" s="4" t="s">
        <v>66</v>
      </c>
      <c r="B47" s="5">
        <v>8</v>
      </c>
      <c r="C47" s="6">
        <v>160.94499999999999</v>
      </c>
      <c r="D47" s="6">
        <f t="shared" si="0"/>
        <v>1287.56</v>
      </c>
      <c r="E47" s="4" t="s">
        <v>180</v>
      </c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13.5" customHeight="1">
      <c r="A48" s="4" t="s">
        <v>181</v>
      </c>
      <c r="B48" s="5">
        <v>14</v>
      </c>
      <c r="C48" s="6">
        <v>129.99</v>
      </c>
      <c r="D48" s="6">
        <f t="shared" si="0"/>
        <v>1819.8600000000001</v>
      </c>
      <c r="E48" s="4" t="s">
        <v>186</v>
      </c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13.5" customHeight="1">
      <c r="A49" s="4" t="s">
        <v>181</v>
      </c>
      <c r="B49" s="5">
        <v>1</v>
      </c>
      <c r="C49" s="6">
        <v>129.99</v>
      </c>
      <c r="D49" s="6">
        <f t="shared" si="0"/>
        <v>129.99</v>
      </c>
      <c r="E49" s="4" t="s">
        <v>191</v>
      </c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13.5" customHeight="1">
      <c r="A50" s="4" t="s">
        <v>181</v>
      </c>
      <c r="B50" s="5">
        <v>2</v>
      </c>
      <c r="C50" s="6">
        <v>129.99</v>
      </c>
      <c r="D50" s="6">
        <f t="shared" si="0"/>
        <v>259.98</v>
      </c>
      <c r="E50" s="4" t="s">
        <v>194</v>
      </c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13.5" customHeight="1">
      <c r="A51" s="4" t="s">
        <v>181</v>
      </c>
      <c r="B51" s="5">
        <v>21</v>
      </c>
      <c r="C51" s="6">
        <v>129.99</v>
      </c>
      <c r="D51" s="6">
        <f t="shared" si="0"/>
        <v>2729.79</v>
      </c>
      <c r="E51" s="4" t="s">
        <v>198</v>
      </c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13.5" customHeight="1">
      <c r="A52" s="4" t="s">
        <v>181</v>
      </c>
      <c r="B52" s="5">
        <v>10</v>
      </c>
      <c r="C52" s="6">
        <v>129.99</v>
      </c>
      <c r="D52" s="6">
        <f t="shared" si="0"/>
        <v>1299.9000000000001</v>
      </c>
      <c r="E52" s="4" t="s">
        <v>201</v>
      </c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13.5" customHeight="1">
      <c r="A53" s="4" t="s">
        <v>181</v>
      </c>
      <c r="B53" s="5">
        <v>5</v>
      </c>
      <c r="C53" s="6">
        <v>129.99</v>
      </c>
      <c r="D53" s="6">
        <f t="shared" si="0"/>
        <v>649.95000000000005</v>
      </c>
      <c r="E53" s="4" t="s">
        <v>205</v>
      </c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13.5" customHeight="1">
      <c r="A54" s="4" t="s">
        <v>181</v>
      </c>
      <c r="B54" s="5">
        <v>1</v>
      </c>
      <c r="C54" s="6">
        <v>110</v>
      </c>
      <c r="D54" s="6">
        <f t="shared" si="0"/>
        <v>110</v>
      </c>
      <c r="E54" s="4" t="s">
        <v>207</v>
      </c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13.5" customHeight="1">
      <c r="A55" s="4" t="s">
        <v>181</v>
      </c>
      <c r="B55" s="5">
        <v>1</v>
      </c>
      <c r="C55" s="6">
        <v>110</v>
      </c>
      <c r="D55" s="6">
        <f t="shared" si="0"/>
        <v>110</v>
      </c>
      <c r="E55" s="4" t="s">
        <v>210</v>
      </c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13.5" customHeight="1">
      <c r="A56" s="4" t="s">
        <v>181</v>
      </c>
      <c r="B56" s="5">
        <v>2</v>
      </c>
      <c r="C56" s="6">
        <v>110</v>
      </c>
      <c r="D56" s="6">
        <f t="shared" si="0"/>
        <v>220</v>
      </c>
      <c r="E56" s="4" t="s">
        <v>213</v>
      </c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13.5" customHeight="1">
      <c r="A57" s="4" t="s">
        <v>181</v>
      </c>
      <c r="B57" s="5">
        <v>4</v>
      </c>
      <c r="C57" s="6">
        <v>110</v>
      </c>
      <c r="D57" s="6">
        <f t="shared" si="0"/>
        <v>440</v>
      </c>
      <c r="E57" s="4" t="s">
        <v>216</v>
      </c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13.5" customHeight="1">
      <c r="A58" s="4" t="s">
        <v>181</v>
      </c>
      <c r="B58" s="5">
        <v>3</v>
      </c>
      <c r="C58" s="6">
        <v>110</v>
      </c>
      <c r="D58" s="6">
        <f t="shared" si="0"/>
        <v>330</v>
      </c>
      <c r="E58" s="4" t="s">
        <v>219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13.5" customHeight="1">
      <c r="A59" s="4" t="s">
        <v>181</v>
      </c>
      <c r="B59" s="5">
        <v>1</v>
      </c>
      <c r="C59" s="6">
        <v>110</v>
      </c>
      <c r="D59" s="6">
        <f t="shared" si="0"/>
        <v>110</v>
      </c>
      <c r="E59" s="4" t="s">
        <v>225</v>
      </c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13.5" customHeight="1">
      <c r="A60" s="4" t="s">
        <v>181</v>
      </c>
      <c r="B60" s="5">
        <v>18</v>
      </c>
      <c r="C60" s="6">
        <v>110</v>
      </c>
      <c r="D60" s="6">
        <f t="shared" si="0"/>
        <v>1980</v>
      </c>
      <c r="E60" s="4" t="s">
        <v>228</v>
      </c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13.5" customHeight="1">
      <c r="A61" s="4" t="s">
        <v>181</v>
      </c>
      <c r="B61" s="5">
        <v>1</v>
      </c>
      <c r="C61" s="6">
        <v>58.7</v>
      </c>
      <c r="D61" s="6">
        <f t="shared" si="0"/>
        <v>58.7</v>
      </c>
      <c r="E61" s="4" t="s">
        <v>231</v>
      </c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13.5" customHeight="1">
      <c r="A62" s="4" t="s">
        <v>120</v>
      </c>
      <c r="B62" s="5">
        <v>3</v>
      </c>
      <c r="C62" s="6">
        <v>58.7</v>
      </c>
      <c r="D62" s="6">
        <f t="shared" si="0"/>
        <v>176.10000000000002</v>
      </c>
      <c r="E62" s="4" t="s">
        <v>233</v>
      </c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13.5" customHeight="1">
      <c r="A63" s="4" t="s">
        <v>236</v>
      </c>
      <c r="B63" s="5">
        <v>4</v>
      </c>
      <c r="C63" s="6">
        <v>77.14</v>
      </c>
      <c r="D63" s="6">
        <f t="shared" si="0"/>
        <v>308.56</v>
      </c>
      <c r="E63" s="4" t="s">
        <v>237</v>
      </c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2" ht="13.5" customHeight="1">
      <c r="A64" s="4" t="s">
        <v>236</v>
      </c>
      <c r="B64" s="5">
        <v>1</v>
      </c>
      <c r="C64" s="6">
        <v>66.679634831460675</v>
      </c>
      <c r="D64" s="6">
        <f t="shared" si="0"/>
        <v>66.679634831460675</v>
      </c>
      <c r="E64" s="4" t="s">
        <v>240</v>
      </c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ht="13.5" customHeight="1">
      <c r="A65" s="4" t="s">
        <v>243</v>
      </c>
      <c r="B65" s="5">
        <v>1</v>
      </c>
      <c r="C65" s="6">
        <v>225.21999999999997</v>
      </c>
      <c r="D65" s="6">
        <f t="shared" si="0"/>
        <v>225.21999999999997</v>
      </c>
      <c r="E65" s="4" t="s">
        <v>246</v>
      </c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13.5" customHeight="1">
      <c r="A66" s="4" t="s">
        <v>243</v>
      </c>
      <c r="B66" s="5">
        <v>1</v>
      </c>
      <c r="C66" s="6">
        <v>198.99</v>
      </c>
      <c r="D66" s="6">
        <f t="shared" si="0"/>
        <v>198.99</v>
      </c>
      <c r="E66" s="4" t="s">
        <v>252</v>
      </c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</row>
    <row r="67" spans="1:22" ht="13.5" customHeight="1">
      <c r="A67" s="4" t="s">
        <v>243</v>
      </c>
      <c r="B67" s="5">
        <v>2</v>
      </c>
      <c r="C67" s="6">
        <v>198.99</v>
      </c>
      <c r="D67" s="6">
        <f t="shared" si="0"/>
        <v>397.98</v>
      </c>
      <c r="E67" s="4" t="s">
        <v>254</v>
      </c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1:22" ht="13.5" customHeight="1">
      <c r="A68" s="4" t="s">
        <v>257</v>
      </c>
      <c r="B68" s="5">
        <v>1</v>
      </c>
      <c r="C68" s="6">
        <v>221.38104920031762</v>
      </c>
      <c r="D68" s="6">
        <f t="shared" si="0"/>
        <v>221.38104920031762</v>
      </c>
      <c r="E68" s="4" t="s">
        <v>259</v>
      </c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13.5" customHeight="1">
      <c r="A69" s="4" t="s">
        <v>263</v>
      </c>
      <c r="B69" s="5">
        <v>2</v>
      </c>
      <c r="C69" s="6">
        <v>241.06</v>
      </c>
      <c r="D69" s="6">
        <f t="shared" si="0"/>
        <v>482.12</v>
      </c>
      <c r="E69" s="4" t="s">
        <v>267</v>
      </c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</row>
    <row r="70" spans="1:22" ht="13.5" customHeight="1">
      <c r="A70" s="4" t="s">
        <v>271</v>
      </c>
      <c r="B70" s="5">
        <v>1</v>
      </c>
      <c r="C70" s="6">
        <v>241.06</v>
      </c>
      <c r="D70" s="6">
        <f t="shared" si="0"/>
        <v>241.06</v>
      </c>
      <c r="E70" s="4" t="s">
        <v>276</v>
      </c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</row>
    <row r="71" spans="1:22" ht="13.5" customHeight="1">
      <c r="A71" s="4" t="s">
        <v>277</v>
      </c>
      <c r="B71" s="5">
        <v>4</v>
      </c>
      <c r="C71" s="6">
        <v>207.33</v>
      </c>
      <c r="D71" s="6">
        <f t="shared" si="0"/>
        <v>829.32</v>
      </c>
      <c r="E71" s="4" t="s">
        <v>280</v>
      </c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1:22" ht="13.5" customHeight="1">
      <c r="A72" s="4" t="s">
        <v>281</v>
      </c>
      <c r="B72" s="5">
        <v>1</v>
      </c>
      <c r="C72" s="6">
        <v>111.97000000000001</v>
      </c>
      <c r="D72" s="6">
        <f t="shared" si="0"/>
        <v>111.97000000000001</v>
      </c>
      <c r="E72" s="4" t="s">
        <v>284</v>
      </c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</row>
    <row r="73" spans="1:22" ht="13.5" customHeight="1">
      <c r="A73" s="4" t="s">
        <v>281</v>
      </c>
      <c r="B73" s="5">
        <v>2</v>
      </c>
      <c r="C73" s="6">
        <v>120.68</v>
      </c>
      <c r="D73" s="6">
        <f t="shared" si="0"/>
        <v>241.36</v>
      </c>
      <c r="E73" s="4" t="s">
        <v>289</v>
      </c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1:22" ht="13.5" customHeight="1">
      <c r="A74" s="4" t="s">
        <v>293</v>
      </c>
      <c r="B74" s="5">
        <v>14</v>
      </c>
      <c r="C74" s="6">
        <v>95.066782341831882</v>
      </c>
      <c r="D74" s="6">
        <f t="shared" si="0"/>
        <v>1330.9349527856464</v>
      </c>
      <c r="E74" s="4" t="s">
        <v>298</v>
      </c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1:22" ht="13.5" customHeight="1">
      <c r="A75" s="4" t="s">
        <v>293</v>
      </c>
      <c r="B75" s="5">
        <v>3</v>
      </c>
      <c r="C75" s="6">
        <v>136.96726076555021</v>
      </c>
      <c r="D75" s="6">
        <f t="shared" si="0"/>
        <v>410.90178229665059</v>
      </c>
      <c r="E75" s="4" t="s">
        <v>304</v>
      </c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</row>
    <row r="76" spans="1:22" ht="13.5" customHeight="1">
      <c r="A76" s="4" t="s">
        <v>293</v>
      </c>
      <c r="B76" s="5">
        <v>1</v>
      </c>
      <c r="C76" s="6">
        <v>136.96726076555021</v>
      </c>
      <c r="D76" s="6">
        <f t="shared" si="0"/>
        <v>136.96726076555021</v>
      </c>
      <c r="E76" s="4" t="s">
        <v>306</v>
      </c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2" ht="13.5" customHeight="1">
      <c r="A77" s="4" t="s">
        <v>308</v>
      </c>
      <c r="B77" s="5">
        <v>4</v>
      </c>
      <c r="C77" s="6">
        <v>168.05</v>
      </c>
      <c r="D77" s="6">
        <f t="shared" si="0"/>
        <v>672.2</v>
      </c>
      <c r="E77" s="4" t="s">
        <v>309</v>
      </c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1:22" ht="13.5" customHeight="1">
      <c r="A78" s="4" t="s">
        <v>308</v>
      </c>
      <c r="B78" s="5">
        <v>7</v>
      </c>
      <c r="C78" s="6">
        <v>200</v>
      </c>
      <c r="D78" s="6">
        <f t="shared" si="0"/>
        <v>1400</v>
      </c>
      <c r="E78" s="4" t="s">
        <v>311</v>
      </c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2" ht="13.5" customHeight="1">
      <c r="A79" s="4" t="s">
        <v>316</v>
      </c>
      <c r="B79" s="5">
        <v>2</v>
      </c>
      <c r="C79" s="6">
        <v>199.24</v>
      </c>
      <c r="D79" s="6">
        <f t="shared" si="0"/>
        <v>398.48</v>
      </c>
      <c r="E79" s="4" t="s">
        <v>318</v>
      </c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2" ht="13.5" customHeight="1">
      <c r="A80" s="4" t="s">
        <v>18</v>
      </c>
      <c r="B80" s="5">
        <v>10</v>
      </c>
      <c r="C80" s="6">
        <v>101.33519417475728</v>
      </c>
      <c r="D80" s="6">
        <f t="shared" si="0"/>
        <v>1013.3519417475727</v>
      </c>
      <c r="E80" s="4" t="s">
        <v>319</v>
      </c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 ht="13.5" customHeight="1">
      <c r="A81" s="4" t="s">
        <v>18</v>
      </c>
      <c r="B81" s="5">
        <v>2</v>
      </c>
      <c r="C81" s="6">
        <v>101.33519417475728</v>
      </c>
      <c r="D81" s="6">
        <f t="shared" si="0"/>
        <v>202.67038834951455</v>
      </c>
      <c r="E81" s="4" t="s">
        <v>322</v>
      </c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</row>
    <row r="82" spans="1:22" ht="13.5" customHeight="1">
      <c r="A82" s="4" t="s">
        <v>324</v>
      </c>
      <c r="B82" s="5">
        <v>1</v>
      </c>
      <c r="C82" s="6">
        <v>157.33000000000001</v>
      </c>
      <c r="D82" s="6">
        <f t="shared" si="0"/>
        <v>157.33000000000001</v>
      </c>
      <c r="E82" s="4" t="s">
        <v>328</v>
      </c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1:22" ht="13.5" customHeight="1">
      <c r="A83" s="4" t="s">
        <v>324</v>
      </c>
      <c r="B83" s="5">
        <v>1</v>
      </c>
      <c r="C83" s="6">
        <v>157.33000000000001</v>
      </c>
      <c r="D83" s="6">
        <f t="shared" si="0"/>
        <v>157.33000000000001</v>
      </c>
      <c r="E83" s="4" t="s">
        <v>332</v>
      </c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</row>
    <row r="84" spans="1:22" ht="13.5" customHeight="1">
      <c r="A84" s="4" t="s">
        <v>324</v>
      </c>
      <c r="B84" s="5">
        <v>2</v>
      </c>
      <c r="C84" s="6">
        <v>157.33000000000001</v>
      </c>
      <c r="D84" s="6">
        <f t="shared" si="0"/>
        <v>314.66000000000003</v>
      </c>
      <c r="E84" s="4" t="s">
        <v>337</v>
      </c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1:22" ht="13.5" customHeight="1">
      <c r="A85" s="4" t="s">
        <v>95</v>
      </c>
      <c r="B85" s="5">
        <v>12</v>
      </c>
      <c r="C85" s="6">
        <v>273.51</v>
      </c>
      <c r="D85" s="6">
        <f t="shared" si="0"/>
        <v>3282.12</v>
      </c>
      <c r="E85" s="4" t="s">
        <v>344</v>
      </c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</row>
    <row r="86" spans="1:22" ht="13.5" customHeight="1">
      <c r="A86" s="4" t="s">
        <v>95</v>
      </c>
      <c r="B86" s="5">
        <v>5</v>
      </c>
      <c r="C86" s="6">
        <v>259</v>
      </c>
      <c r="D86" s="6">
        <f t="shared" si="0"/>
        <v>1295</v>
      </c>
      <c r="E86" s="4" t="s">
        <v>348</v>
      </c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ht="13.5" customHeight="1">
      <c r="A87" s="4" t="s">
        <v>95</v>
      </c>
      <c r="B87" s="5">
        <v>9</v>
      </c>
      <c r="C87" s="6">
        <v>259</v>
      </c>
      <c r="D87" s="6">
        <f t="shared" si="0"/>
        <v>2331</v>
      </c>
      <c r="E87" s="4" t="s">
        <v>349</v>
      </c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</row>
    <row r="88" spans="1:22" ht="13.5" customHeight="1">
      <c r="A88" s="4" t="s">
        <v>351</v>
      </c>
      <c r="B88" s="5">
        <v>1</v>
      </c>
      <c r="C88" s="6">
        <v>181.27229166666666</v>
      </c>
      <c r="D88" s="6">
        <f t="shared" si="0"/>
        <v>181.27229166666666</v>
      </c>
      <c r="E88" s="4" t="s">
        <v>352</v>
      </c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</row>
    <row r="89" spans="1:22" ht="13.5" customHeight="1">
      <c r="A89" s="4" t="s">
        <v>353</v>
      </c>
      <c r="B89" s="5">
        <v>1</v>
      </c>
      <c r="C89" s="6">
        <v>96.139999999999986</v>
      </c>
      <c r="D89" s="6">
        <f t="shared" si="0"/>
        <v>96.139999999999986</v>
      </c>
      <c r="E89" s="4" t="s">
        <v>358</v>
      </c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1:22" ht="13.5" customHeight="1">
      <c r="A90" s="4" t="s">
        <v>359</v>
      </c>
      <c r="B90" s="5">
        <v>1</v>
      </c>
      <c r="C90" s="6">
        <v>168.76620308767468</v>
      </c>
      <c r="D90" s="6">
        <f t="shared" si="0"/>
        <v>168.76620308767468</v>
      </c>
      <c r="E90" s="4" t="s">
        <v>360</v>
      </c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1:22" ht="13.5" customHeight="1">
      <c r="A91" s="4" t="s">
        <v>361</v>
      </c>
      <c r="B91" s="5">
        <v>1</v>
      </c>
      <c r="C91" s="6">
        <v>75.137362578574283</v>
      </c>
      <c r="D91" s="6">
        <f t="shared" si="0"/>
        <v>75.137362578574283</v>
      </c>
      <c r="E91" s="4" t="s">
        <v>362</v>
      </c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</row>
    <row r="92" spans="1:22" ht="13.5" customHeight="1">
      <c r="A92" s="4" t="s">
        <v>366</v>
      </c>
      <c r="B92" s="5">
        <v>10</v>
      </c>
      <c r="C92" s="6">
        <v>109.37951219512195</v>
      </c>
      <c r="D92" s="6">
        <f t="shared" si="0"/>
        <v>1093.7951219512195</v>
      </c>
      <c r="E92" s="4" t="s">
        <v>370</v>
      </c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</row>
    <row r="93" spans="1:22" ht="13.5" customHeight="1">
      <c r="A93" s="4" t="s">
        <v>373</v>
      </c>
      <c r="B93" s="5">
        <v>3</v>
      </c>
      <c r="C93" s="6">
        <v>80.641249999999999</v>
      </c>
      <c r="D93" s="6">
        <f t="shared" si="0"/>
        <v>241.92374999999998</v>
      </c>
      <c r="E93" s="4" t="s">
        <v>376</v>
      </c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</row>
    <row r="94" spans="1:22" ht="13.5" customHeight="1">
      <c r="A94" s="4" t="s">
        <v>377</v>
      </c>
      <c r="B94" s="5">
        <v>2</v>
      </c>
      <c r="C94" s="6">
        <v>80.748000000000005</v>
      </c>
      <c r="D94" s="6">
        <f t="shared" si="0"/>
        <v>161.49600000000001</v>
      </c>
      <c r="E94" s="4" t="s">
        <v>378</v>
      </c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</row>
    <row r="95" spans="1:22" ht="13.5" customHeight="1">
      <c r="A95" s="4" t="s">
        <v>381</v>
      </c>
      <c r="B95" s="5">
        <v>1</v>
      </c>
      <c r="C95" s="6">
        <v>80.748000000000005</v>
      </c>
      <c r="D95" s="6">
        <f t="shared" si="0"/>
        <v>80.748000000000005</v>
      </c>
      <c r="E95" s="4" t="s">
        <v>382</v>
      </c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</row>
    <row r="96" spans="1:22" ht="13.5" customHeight="1">
      <c r="A96" s="4" t="s">
        <v>381</v>
      </c>
      <c r="B96" s="5">
        <v>1</v>
      </c>
      <c r="C96" s="6">
        <v>94.449117647058827</v>
      </c>
      <c r="D96" s="6">
        <f t="shared" si="0"/>
        <v>94.449117647058827</v>
      </c>
      <c r="E96" s="4" t="s">
        <v>386</v>
      </c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</row>
    <row r="97" spans="1:22" ht="13.5" customHeight="1">
      <c r="A97" s="4" t="s">
        <v>389</v>
      </c>
      <c r="B97" s="5">
        <v>5</v>
      </c>
      <c r="C97" s="6">
        <v>91.58</v>
      </c>
      <c r="D97" s="6">
        <f t="shared" si="0"/>
        <v>457.9</v>
      </c>
      <c r="E97" s="4" t="s">
        <v>390</v>
      </c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</row>
    <row r="98" spans="1:22" ht="13.5" customHeight="1">
      <c r="A98" s="4" t="s">
        <v>389</v>
      </c>
      <c r="B98" s="5">
        <v>8</v>
      </c>
      <c r="C98" s="6">
        <v>95.680000000000021</v>
      </c>
      <c r="D98" s="6">
        <f t="shared" si="0"/>
        <v>765.44000000000017</v>
      </c>
      <c r="E98" s="4" t="s">
        <v>394</v>
      </c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1:22" ht="13.5" customHeight="1">
      <c r="A99" s="4" t="s">
        <v>395</v>
      </c>
      <c r="B99" s="5">
        <v>4</v>
      </c>
      <c r="C99" s="6">
        <v>84.39</v>
      </c>
      <c r="D99" s="6">
        <f t="shared" si="0"/>
        <v>337.56</v>
      </c>
      <c r="E99" s="4" t="s">
        <v>396</v>
      </c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</row>
    <row r="100" spans="1:22" ht="13.5" customHeight="1">
      <c r="A100" s="4" t="s">
        <v>397</v>
      </c>
      <c r="B100" s="5">
        <v>3</v>
      </c>
      <c r="C100" s="6">
        <v>239.96</v>
      </c>
      <c r="D100" s="6">
        <f t="shared" si="0"/>
        <v>719.88</v>
      </c>
      <c r="E100" s="4" t="s">
        <v>398</v>
      </c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1:22" ht="13.5" customHeight="1">
      <c r="A101" s="4" t="s">
        <v>160</v>
      </c>
      <c r="B101" s="5">
        <v>1</v>
      </c>
      <c r="C101" s="6">
        <v>159.77122448979588</v>
      </c>
      <c r="D101" s="6">
        <f t="shared" si="0"/>
        <v>159.77122448979588</v>
      </c>
      <c r="E101" s="4" t="s">
        <v>399</v>
      </c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</row>
    <row r="102" spans="1:22" ht="13.5" customHeight="1">
      <c r="A102" s="4" t="s">
        <v>160</v>
      </c>
      <c r="B102" s="5">
        <v>1</v>
      </c>
      <c r="C102" s="6">
        <v>157.86681818181822</v>
      </c>
      <c r="D102" s="6">
        <f t="shared" si="0"/>
        <v>157.86681818181822</v>
      </c>
      <c r="E102" s="4" t="s">
        <v>402</v>
      </c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:22" ht="13.5" customHeight="1">
      <c r="A103" s="4" t="s">
        <v>156</v>
      </c>
      <c r="B103" s="5">
        <v>1</v>
      </c>
      <c r="C103" s="6">
        <v>179.83461744966439</v>
      </c>
      <c r="D103" s="6">
        <f t="shared" si="0"/>
        <v>179.83461744966439</v>
      </c>
      <c r="E103" s="4" t="s">
        <v>406</v>
      </c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</row>
    <row r="104" spans="1:22" ht="13.5" customHeight="1">
      <c r="A104" s="4" t="s">
        <v>156</v>
      </c>
      <c r="B104" s="5">
        <v>12</v>
      </c>
      <c r="C104" s="6">
        <v>179.83461744966439</v>
      </c>
      <c r="D104" s="6">
        <f t="shared" si="0"/>
        <v>2158.0154093959727</v>
      </c>
      <c r="E104" s="4" t="s">
        <v>413</v>
      </c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spans="1:22" ht="13.5" customHeight="1">
      <c r="A105" s="4" t="s">
        <v>414</v>
      </c>
      <c r="B105" s="5">
        <v>1</v>
      </c>
      <c r="C105" s="6">
        <v>179.83461744966439</v>
      </c>
      <c r="D105" s="6">
        <f t="shared" si="0"/>
        <v>179.83461744966439</v>
      </c>
      <c r="E105" s="4" t="s">
        <v>419</v>
      </c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1:22" ht="13.5" customHeight="1">
      <c r="A106" s="4" t="s">
        <v>156</v>
      </c>
      <c r="B106" s="5">
        <v>1</v>
      </c>
      <c r="C106" s="6">
        <v>179.83461744966439</v>
      </c>
      <c r="D106" s="6">
        <f t="shared" si="0"/>
        <v>179.83461744966439</v>
      </c>
      <c r="E106" s="4" t="s">
        <v>422</v>
      </c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1:22" ht="13.5" customHeight="1">
      <c r="A107" s="4" t="s">
        <v>156</v>
      </c>
      <c r="B107" s="5">
        <v>1</v>
      </c>
      <c r="C107" s="6">
        <v>179.83461744966439</v>
      </c>
      <c r="D107" s="6">
        <f t="shared" si="0"/>
        <v>179.83461744966439</v>
      </c>
      <c r="E107" s="4" t="s">
        <v>425</v>
      </c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</row>
    <row r="108" spans="1:22" ht="13.5" customHeight="1">
      <c r="A108" s="4" t="s">
        <v>160</v>
      </c>
      <c r="B108" s="5">
        <v>1</v>
      </c>
      <c r="C108" s="6">
        <v>187.19000000000003</v>
      </c>
      <c r="D108" s="6">
        <f t="shared" si="0"/>
        <v>187.19000000000003</v>
      </c>
      <c r="E108" s="4" t="s">
        <v>428</v>
      </c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 ht="13.5" customHeight="1">
      <c r="A109" s="4" t="s">
        <v>160</v>
      </c>
      <c r="B109" s="5">
        <v>1</v>
      </c>
      <c r="C109" s="6">
        <v>187.19000000000003</v>
      </c>
      <c r="D109" s="6">
        <f t="shared" si="0"/>
        <v>187.19000000000003</v>
      </c>
      <c r="E109" s="4" t="s">
        <v>431</v>
      </c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</row>
    <row r="110" spans="1:22" ht="13.5" customHeight="1">
      <c r="A110" s="4" t="s">
        <v>160</v>
      </c>
      <c r="B110" s="5">
        <v>1</v>
      </c>
      <c r="C110" s="6">
        <v>182.66</v>
      </c>
      <c r="D110" s="6">
        <f t="shared" si="0"/>
        <v>182.66</v>
      </c>
      <c r="E110" s="4" t="s">
        <v>434</v>
      </c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</row>
    <row r="111" spans="1:22" ht="13.5" customHeight="1">
      <c r="A111" s="4" t="s">
        <v>160</v>
      </c>
      <c r="B111" s="5">
        <v>1</v>
      </c>
      <c r="C111" s="6">
        <v>182.66</v>
      </c>
      <c r="D111" s="6">
        <f t="shared" si="0"/>
        <v>182.66</v>
      </c>
      <c r="E111" s="4" t="s">
        <v>435</v>
      </c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 ht="13.5" customHeight="1">
      <c r="A112" s="4" t="s">
        <v>160</v>
      </c>
      <c r="B112" s="5">
        <v>3</v>
      </c>
      <c r="C112" s="6">
        <v>182.68571428571428</v>
      </c>
      <c r="D112" s="6">
        <f t="shared" si="0"/>
        <v>548.05714285714282</v>
      </c>
      <c r="E112" s="4" t="s">
        <v>441</v>
      </c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ht="13.5" customHeight="1">
      <c r="A113" s="4" t="s">
        <v>160</v>
      </c>
      <c r="B113" s="5">
        <v>6</v>
      </c>
      <c r="C113" s="6">
        <v>182.68571428571428</v>
      </c>
      <c r="D113" s="6">
        <f t="shared" si="0"/>
        <v>1096.1142857142856</v>
      </c>
      <c r="E113" s="4" t="s">
        <v>443</v>
      </c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1:22" ht="13.5" customHeight="1">
      <c r="A114" s="4" t="s">
        <v>160</v>
      </c>
      <c r="B114" s="5">
        <v>4</v>
      </c>
      <c r="C114" s="6">
        <v>382</v>
      </c>
      <c r="D114" s="6">
        <f t="shared" si="0"/>
        <v>1528</v>
      </c>
      <c r="E114" s="4" t="s">
        <v>446</v>
      </c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spans="1:22" ht="13.5" customHeight="1">
      <c r="A115" s="4" t="s">
        <v>160</v>
      </c>
      <c r="B115" s="5">
        <v>2</v>
      </c>
      <c r="C115" s="6">
        <v>382</v>
      </c>
      <c r="D115" s="6">
        <f t="shared" si="0"/>
        <v>764</v>
      </c>
      <c r="E115" s="4" t="s">
        <v>270</v>
      </c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ht="13.5" customHeight="1">
      <c r="A116" s="4" t="s">
        <v>160</v>
      </c>
      <c r="B116" s="5">
        <v>3</v>
      </c>
      <c r="C116" s="6">
        <v>299.99</v>
      </c>
      <c r="D116" s="6">
        <f t="shared" si="0"/>
        <v>899.97</v>
      </c>
      <c r="E116" s="4" t="s">
        <v>456</v>
      </c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</row>
    <row r="117" spans="1:22" ht="13.5" customHeight="1">
      <c r="A117" s="4" t="s">
        <v>457</v>
      </c>
      <c r="B117" s="5">
        <v>4</v>
      </c>
      <c r="C117" s="6">
        <v>109.51</v>
      </c>
      <c r="D117" s="6">
        <f t="shared" si="0"/>
        <v>438.04</v>
      </c>
      <c r="E117" s="4" t="s">
        <v>458</v>
      </c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  <row r="118" spans="1:22" ht="13.5" customHeight="1">
      <c r="A118" s="4" t="s">
        <v>457</v>
      </c>
      <c r="B118" s="5">
        <v>1</v>
      </c>
      <c r="C118" s="6">
        <v>109.51</v>
      </c>
      <c r="D118" s="6">
        <f t="shared" si="0"/>
        <v>109.51</v>
      </c>
      <c r="E118" s="4" t="s">
        <v>461</v>
      </c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</row>
    <row r="119" spans="1:22" ht="13.5" customHeight="1">
      <c r="A119" s="4" t="s">
        <v>457</v>
      </c>
      <c r="B119" s="5">
        <v>3</v>
      </c>
      <c r="C119" s="6">
        <v>182.4159259259259</v>
      </c>
      <c r="D119" s="6">
        <f t="shared" si="0"/>
        <v>547.24777777777774</v>
      </c>
      <c r="E119" s="4" t="s">
        <v>468</v>
      </c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</row>
    <row r="120" spans="1:22" ht="13.5" customHeight="1">
      <c r="A120" s="4" t="s">
        <v>66</v>
      </c>
      <c r="B120" s="5">
        <v>11</v>
      </c>
      <c r="C120" s="6">
        <v>65.718571428571423</v>
      </c>
      <c r="D120" s="6">
        <f t="shared" si="0"/>
        <v>722.90428571428561</v>
      </c>
      <c r="E120" s="4" t="s">
        <v>470</v>
      </c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</row>
    <row r="121" spans="1:22" ht="13.5" customHeight="1">
      <c r="A121" s="4" t="s">
        <v>65</v>
      </c>
      <c r="B121" s="5">
        <v>1</v>
      </c>
      <c r="C121" s="6">
        <v>196.32991150442479</v>
      </c>
      <c r="D121" s="6">
        <f t="shared" si="0"/>
        <v>196.32991150442479</v>
      </c>
      <c r="E121" s="4" t="s">
        <v>472</v>
      </c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</row>
    <row r="122" spans="1:22" ht="13.5" customHeight="1">
      <c r="A122" s="4" t="s">
        <v>65</v>
      </c>
      <c r="B122" s="5">
        <v>4</v>
      </c>
      <c r="C122" s="6">
        <v>200.49</v>
      </c>
      <c r="D122" s="6">
        <f t="shared" si="0"/>
        <v>801.96</v>
      </c>
      <c r="E122" s="4" t="s">
        <v>475</v>
      </c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</row>
    <row r="123" spans="1:22" ht="13.5" customHeight="1">
      <c r="A123" s="4" t="s">
        <v>65</v>
      </c>
      <c r="B123" s="5">
        <v>1</v>
      </c>
      <c r="C123" s="6">
        <v>200.49</v>
      </c>
      <c r="D123" s="6">
        <f t="shared" si="0"/>
        <v>200.49</v>
      </c>
      <c r="E123" s="4" t="s">
        <v>480</v>
      </c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spans="1:22" ht="13.5" customHeight="1">
      <c r="A124" s="4" t="s">
        <v>65</v>
      </c>
      <c r="B124" s="5">
        <v>3</v>
      </c>
      <c r="C124" s="6">
        <v>286.66000000000003</v>
      </c>
      <c r="D124" s="6">
        <f t="shared" si="0"/>
        <v>859.98</v>
      </c>
      <c r="E124" s="4" t="s">
        <v>485</v>
      </c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spans="1:22" ht="13.5" customHeight="1">
      <c r="A125" s="4" t="s">
        <v>65</v>
      </c>
      <c r="B125" s="5">
        <v>2</v>
      </c>
      <c r="C125" s="6">
        <v>248.82309917355371</v>
      </c>
      <c r="D125" s="6">
        <f t="shared" si="0"/>
        <v>497.64619834710743</v>
      </c>
      <c r="E125" s="4" t="s">
        <v>490</v>
      </c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spans="1:22" ht="13.5" customHeight="1">
      <c r="A126" s="4" t="s">
        <v>65</v>
      </c>
      <c r="B126" s="5">
        <v>12</v>
      </c>
      <c r="C126" s="6">
        <v>209.20948262411349</v>
      </c>
      <c r="D126" s="6">
        <f t="shared" si="0"/>
        <v>2510.5137914893621</v>
      </c>
      <c r="E126" s="4" t="s">
        <v>493</v>
      </c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</row>
    <row r="127" spans="1:22" ht="13.5" customHeight="1">
      <c r="A127" s="4" t="s">
        <v>65</v>
      </c>
      <c r="B127" s="5">
        <v>1</v>
      </c>
      <c r="C127" s="6">
        <v>209.20948262411349</v>
      </c>
      <c r="D127" s="6">
        <f t="shared" si="0"/>
        <v>209.20948262411349</v>
      </c>
      <c r="E127" s="4" t="s">
        <v>496</v>
      </c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spans="1:22" ht="13.5" customHeight="1">
      <c r="A128" s="4" t="s">
        <v>65</v>
      </c>
      <c r="B128" s="5">
        <v>1</v>
      </c>
      <c r="C128" s="6">
        <v>268.20797548666189</v>
      </c>
      <c r="D128" s="6">
        <f t="shared" si="0"/>
        <v>268.20797548666189</v>
      </c>
      <c r="E128" s="4" t="s">
        <v>497</v>
      </c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</row>
    <row r="129" spans="1:22" ht="13.5" customHeight="1">
      <c r="A129" s="4" t="s">
        <v>65</v>
      </c>
      <c r="B129" s="5">
        <v>5</v>
      </c>
      <c r="C129" s="6">
        <v>252.5</v>
      </c>
      <c r="D129" s="6">
        <f t="shared" si="0"/>
        <v>1262.5</v>
      </c>
      <c r="E129" s="4" t="s">
        <v>341</v>
      </c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</row>
    <row r="130" spans="1:22" ht="13.5" customHeight="1">
      <c r="A130" s="4" t="s">
        <v>65</v>
      </c>
      <c r="B130" s="5">
        <v>1</v>
      </c>
      <c r="C130" s="6">
        <v>187.98845161290328</v>
      </c>
      <c r="D130" s="6">
        <f t="shared" si="0"/>
        <v>187.98845161290328</v>
      </c>
      <c r="E130" s="4" t="s">
        <v>501</v>
      </c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1:22" ht="13.5" customHeight="1">
      <c r="A131" s="4" t="s">
        <v>452</v>
      </c>
      <c r="B131" s="5">
        <v>2</v>
      </c>
      <c r="C131" s="6">
        <v>229.73999999999995</v>
      </c>
      <c r="D131" s="6">
        <f t="shared" si="0"/>
        <v>459.4799999999999</v>
      </c>
      <c r="E131" s="4" t="s">
        <v>506</v>
      </c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</row>
    <row r="132" spans="1:22" ht="13.5" customHeight="1">
      <c r="A132" s="4" t="s">
        <v>452</v>
      </c>
      <c r="B132" s="5">
        <v>1</v>
      </c>
      <c r="C132" s="6">
        <v>229.73999999999995</v>
      </c>
      <c r="D132" s="6">
        <f t="shared" si="0"/>
        <v>229.73999999999995</v>
      </c>
      <c r="E132" s="4" t="s">
        <v>509</v>
      </c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</row>
    <row r="133" spans="1:22" ht="13.5" customHeight="1">
      <c r="A133" s="4" t="s">
        <v>266</v>
      </c>
      <c r="B133" s="5">
        <v>3</v>
      </c>
      <c r="C133" s="6">
        <v>350</v>
      </c>
      <c r="D133" s="6">
        <f t="shared" si="0"/>
        <v>1050</v>
      </c>
      <c r="E133" s="4" t="s">
        <v>513</v>
      </c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</row>
    <row r="134" spans="1:22" ht="13.5" customHeight="1">
      <c r="A134" s="4" t="s">
        <v>266</v>
      </c>
      <c r="B134" s="5">
        <v>3</v>
      </c>
      <c r="C134" s="6">
        <v>284.36000000000007</v>
      </c>
      <c r="D134" s="6">
        <f t="shared" si="0"/>
        <v>853.08000000000015</v>
      </c>
      <c r="E134" s="4" t="s">
        <v>265</v>
      </c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spans="1:22" ht="13.5" customHeight="1">
      <c r="A135" s="4" t="s">
        <v>266</v>
      </c>
      <c r="B135" s="5">
        <v>1</v>
      </c>
      <c r="C135" s="6">
        <v>284.36</v>
      </c>
      <c r="D135" s="6">
        <f t="shared" si="0"/>
        <v>284.36</v>
      </c>
      <c r="E135" s="4" t="s">
        <v>517</v>
      </c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</row>
    <row r="136" spans="1:22" ht="13.5" customHeight="1">
      <c r="A136" s="4" t="s">
        <v>88</v>
      </c>
      <c r="B136" s="5">
        <v>3</v>
      </c>
      <c r="C136" s="6">
        <v>350.15</v>
      </c>
      <c r="D136" s="6">
        <f t="shared" si="0"/>
        <v>1050.4499999999998</v>
      </c>
      <c r="E136" s="4" t="s">
        <v>87</v>
      </c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</row>
    <row r="137" spans="1:22" ht="13.5" customHeight="1">
      <c r="A137" s="4" t="s">
        <v>88</v>
      </c>
      <c r="B137" s="5">
        <v>4</v>
      </c>
      <c r="C137" s="6">
        <v>403.22</v>
      </c>
      <c r="D137" s="6">
        <f t="shared" si="0"/>
        <v>1612.88</v>
      </c>
      <c r="E137" s="4" t="s">
        <v>206</v>
      </c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spans="1:22" ht="13.5" customHeight="1">
      <c r="A138" s="4" t="s">
        <v>65</v>
      </c>
      <c r="B138" s="5">
        <v>1</v>
      </c>
      <c r="C138" s="6">
        <v>403.22</v>
      </c>
      <c r="D138" s="6">
        <f t="shared" si="0"/>
        <v>403.22</v>
      </c>
      <c r="E138" s="4" t="s">
        <v>63</v>
      </c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</row>
    <row r="139" spans="1:22" ht="13.5" customHeight="1">
      <c r="A139" s="4" t="s">
        <v>526</v>
      </c>
      <c r="B139" s="5">
        <v>1</v>
      </c>
      <c r="C139" s="6">
        <v>144.97999999999999</v>
      </c>
      <c r="D139" s="6">
        <f t="shared" si="0"/>
        <v>144.97999999999999</v>
      </c>
      <c r="E139" s="4" t="s">
        <v>527</v>
      </c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</row>
    <row r="140" spans="1:22" ht="13.5" customHeight="1">
      <c r="A140" s="4" t="s">
        <v>526</v>
      </c>
      <c r="B140" s="5">
        <v>3</v>
      </c>
      <c r="C140" s="6">
        <v>144.97999999999999</v>
      </c>
      <c r="D140" s="6">
        <f t="shared" si="0"/>
        <v>434.93999999999994</v>
      </c>
      <c r="E140" s="4" t="s">
        <v>531</v>
      </c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</row>
    <row r="141" spans="1:22" ht="13.5" customHeight="1">
      <c r="A141" s="4" t="s">
        <v>412</v>
      </c>
      <c r="B141" s="5">
        <v>1</v>
      </c>
      <c r="C141" s="6">
        <v>245.65923707117256</v>
      </c>
      <c r="D141" s="6">
        <f t="shared" si="0"/>
        <v>245.65923707117256</v>
      </c>
      <c r="E141" s="4" t="s">
        <v>411</v>
      </c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</row>
    <row r="142" spans="1:22" ht="13.5" customHeight="1">
      <c r="A142" s="4" t="s">
        <v>173</v>
      </c>
      <c r="B142" s="5">
        <v>1</v>
      </c>
      <c r="C142" s="6">
        <v>183.02</v>
      </c>
      <c r="D142" s="6">
        <f t="shared" si="0"/>
        <v>183.02</v>
      </c>
      <c r="E142" s="4" t="s">
        <v>534</v>
      </c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</row>
    <row r="143" spans="1:22" ht="13.5" customHeight="1">
      <c r="A143" s="4" t="s">
        <v>173</v>
      </c>
      <c r="B143" s="5">
        <v>2</v>
      </c>
      <c r="C143" s="6">
        <v>183.02</v>
      </c>
      <c r="D143" s="6">
        <f t="shared" si="0"/>
        <v>366.04</v>
      </c>
      <c r="E143" s="4" t="s">
        <v>537</v>
      </c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</row>
    <row r="144" spans="1:22" ht="13.5" customHeight="1">
      <c r="A144" s="4" t="s">
        <v>173</v>
      </c>
      <c r="B144" s="5">
        <v>2</v>
      </c>
      <c r="C144" s="6">
        <v>236.61999999999998</v>
      </c>
      <c r="D144" s="6">
        <f t="shared" si="0"/>
        <v>473.23999999999995</v>
      </c>
      <c r="E144" s="4" t="s">
        <v>544</v>
      </c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</row>
    <row r="145" spans="1:22" ht="13.5" customHeight="1">
      <c r="A145" s="4" t="s">
        <v>173</v>
      </c>
      <c r="B145" s="5">
        <v>1</v>
      </c>
      <c r="C145" s="6">
        <v>238.21</v>
      </c>
      <c r="D145" s="6">
        <f t="shared" si="0"/>
        <v>238.21</v>
      </c>
      <c r="E145" s="4" t="s">
        <v>547</v>
      </c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</row>
    <row r="146" spans="1:22" ht="13.5" customHeight="1">
      <c r="A146" s="4" t="s">
        <v>173</v>
      </c>
      <c r="B146" s="5">
        <v>1</v>
      </c>
      <c r="C146" s="6">
        <v>238.21</v>
      </c>
      <c r="D146" s="6">
        <f t="shared" si="0"/>
        <v>238.21</v>
      </c>
      <c r="E146" s="4" t="s">
        <v>553</v>
      </c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</row>
    <row r="147" spans="1:22" ht="13.5" customHeight="1">
      <c r="A147" s="4" t="s">
        <v>173</v>
      </c>
      <c r="B147" s="5">
        <v>2</v>
      </c>
      <c r="C147" s="6">
        <v>309.98</v>
      </c>
      <c r="D147" s="6">
        <f t="shared" si="0"/>
        <v>619.96</v>
      </c>
      <c r="E147" s="4" t="s">
        <v>559</v>
      </c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</row>
    <row r="148" spans="1:22" ht="13.5" customHeight="1">
      <c r="A148" s="4" t="s">
        <v>566</v>
      </c>
      <c r="B148" s="5">
        <v>1</v>
      </c>
      <c r="C148" s="6">
        <v>256.49142857142857</v>
      </c>
      <c r="D148" s="6">
        <f t="shared" si="0"/>
        <v>256.49142857142857</v>
      </c>
      <c r="E148" s="4" t="s">
        <v>569</v>
      </c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</row>
    <row r="149" spans="1:22" ht="13.5" customHeight="1">
      <c r="A149" s="4" t="s">
        <v>570</v>
      </c>
      <c r="B149" s="5">
        <v>9</v>
      </c>
      <c r="C149" s="6">
        <v>62.29999999999999</v>
      </c>
      <c r="D149" s="6">
        <f t="shared" si="0"/>
        <v>560.69999999999993</v>
      </c>
      <c r="E149" s="4" t="s">
        <v>571</v>
      </c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</row>
    <row r="150" spans="1:22" ht="13.5" customHeight="1">
      <c r="A150" s="4" t="s">
        <v>570</v>
      </c>
      <c r="B150" s="5">
        <v>3</v>
      </c>
      <c r="C150" s="6">
        <v>79.12</v>
      </c>
      <c r="D150" s="6">
        <f t="shared" si="0"/>
        <v>237.36</v>
      </c>
      <c r="E150" s="4" t="s">
        <v>576</v>
      </c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</row>
    <row r="151" spans="1:22" ht="13.5" customHeight="1">
      <c r="A151" s="4" t="s">
        <v>570</v>
      </c>
      <c r="B151" s="5">
        <v>3</v>
      </c>
      <c r="C151" s="6">
        <v>75.349999999999994</v>
      </c>
      <c r="D151" s="6">
        <f t="shared" si="0"/>
        <v>226.04999999999998</v>
      </c>
      <c r="E151" s="4" t="s">
        <v>580</v>
      </c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</row>
    <row r="152" spans="1:22" ht="13.5" customHeight="1">
      <c r="A152" s="4" t="s">
        <v>570</v>
      </c>
      <c r="B152" s="5">
        <v>3</v>
      </c>
      <c r="C152" s="6">
        <v>75.349999999999994</v>
      </c>
      <c r="D152" s="6">
        <f t="shared" si="0"/>
        <v>226.04999999999998</v>
      </c>
      <c r="E152" s="4" t="s">
        <v>585</v>
      </c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</row>
    <row r="153" spans="1:22" ht="13.5" customHeight="1">
      <c r="A153" s="4" t="s">
        <v>570</v>
      </c>
      <c r="B153" s="5">
        <v>4</v>
      </c>
      <c r="C153" s="6">
        <v>83.907979214262909</v>
      </c>
      <c r="D153" s="6">
        <f t="shared" si="0"/>
        <v>335.63191685705164</v>
      </c>
      <c r="E153" s="4" t="s">
        <v>586</v>
      </c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</row>
    <row r="154" spans="1:22" ht="13.5" customHeight="1">
      <c r="A154" s="4" t="s">
        <v>570</v>
      </c>
      <c r="B154" s="5">
        <v>2</v>
      </c>
      <c r="C154" s="6">
        <v>103.28</v>
      </c>
      <c r="D154" s="6">
        <f t="shared" si="0"/>
        <v>206.56</v>
      </c>
      <c r="E154" s="4" t="s">
        <v>589</v>
      </c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</row>
    <row r="155" spans="1:22" ht="13.5" customHeight="1">
      <c r="A155" s="4" t="s">
        <v>570</v>
      </c>
      <c r="B155" s="5">
        <v>1</v>
      </c>
      <c r="C155" s="6">
        <v>121.15000000000002</v>
      </c>
      <c r="D155" s="6">
        <f t="shared" si="0"/>
        <v>121.15000000000002</v>
      </c>
      <c r="E155" s="4" t="s">
        <v>590</v>
      </c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</row>
    <row r="156" spans="1:22" ht="13.5" customHeight="1">
      <c r="A156" s="4" t="s">
        <v>570</v>
      </c>
      <c r="B156" s="5">
        <v>11</v>
      </c>
      <c r="C156" s="6">
        <v>121.15000000000002</v>
      </c>
      <c r="D156" s="6">
        <f t="shared" si="0"/>
        <v>1332.6500000000003</v>
      </c>
      <c r="E156" s="4" t="s">
        <v>593</v>
      </c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</row>
    <row r="157" spans="1:22" ht="13.5" customHeight="1">
      <c r="A157" s="4" t="s">
        <v>594</v>
      </c>
      <c r="B157" s="5">
        <v>15</v>
      </c>
      <c r="C157" s="6">
        <v>119</v>
      </c>
      <c r="D157" s="6">
        <f t="shared" si="0"/>
        <v>1785</v>
      </c>
      <c r="E157" s="4" t="s">
        <v>595</v>
      </c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</row>
    <row r="158" spans="1:22" ht="13.5" customHeight="1">
      <c r="A158" s="4" t="s">
        <v>599</v>
      </c>
      <c r="B158" s="5">
        <v>4</v>
      </c>
      <c r="C158" s="6">
        <v>69.989999999999995</v>
      </c>
      <c r="D158" s="6">
        <f t="shared" si="0"/>
        <v>279.95999999999998</v>
      </c>
      <c r="E158" s="4" t="s">
        <v>602</v>
      </c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</row>
    <row r="159" spans="1:22" ht="13.5" customHeight="1">
      <c r="A159" s="4" t="s">
        <v>599</v>
      </c>
      <c r="B159" s="5">
        <v>1</v>
      </c>
      <c r="C159" s="6">
        <v>24.273663793103449</v>
      </c>
      <c r="D159" s="6">
        <f t="shared" si="0"/>
        <v>24.273663793103449</v>
      </c>
      <c r="E159" s="4" t="s">
        <v>605</v>
      </c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</row>
    <row r="160" spans="1:22" ht="13.5" customHeight="1">
      <c r="A160" s="4" t="s">
        <v>608</v>
      </c>
      <c r="B160" s="5">
        <v>3</v>
      </c>
      <c r="C160" s="6">
        <v>20.86</v>
      </c>
      <c r="D160" s="6">
        <f t="shared" si="0"/>
        <v>62.58</v>
      </c>
      <c r="E160" s="4" t="s">
        <v>609</v>
      </c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</row>
    <row r="161" spans="1:22" ht="13.5" customHeight="1">
      <c r="A161" s="4" t="s">
        <v>610</v>
      </c>
      <c r="B161" s="5">
        <v>6</v>
      </c>
      <c r="C161" s="6">
        <v>21.807777777777783</v>
      </c>
      <c r="D161" s="6">
        <f t="shared" si="0"/>
        <v>130.84666666666669</v>
      </c>
      <c r="E161" s="4" t="s">
        <v>611</v>
      </c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</row>
    <row r="162" spans="1:22" ht="13.5" customHeight="1">
      <c r="A162" s="4" t="s">
        <v>610</v>
      </c>
      <c r="B162" s="5">
        <v>1</v>
      </c>
      <c r="C162" s="6">
        <v>24.16</v>
      </c>
      <c r="D162" s="6">
        <f t="shared" si="0"/>
        <v>24.16</v>
      </c>
      <c r="E162" s="4" t="s">
        <v>614</v>
      </c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</row>
    <row r="163" spans="1:22" ht="13.5" customHeight="1">
      <c r="A163" s="4" t="s">
        <v>610</v>
      </c>
      <c r="B163" s="5">
        <v>1</v>
      </c>
      <c r="C163" s="6">
        <v>26.85</v>
      </c>
      <c r="D163" s="6">
        <f t="shared" si="0"/>
        <v>26.85</v>
      </c>
      <c r="E163" s="4" t="s">
        <v>617</v>
      </c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</row>
    <row r="164" spans="1:22" ht="13.5" customHeight="1">
      <c r="A164" s="4" t="s">
        <v>618</v>
      </c>
      <c r="B164" s="5">
        <v>2</v>
      </c>
      <c r="C164" s="6">
        <v>21.004620355411944</v>
      </c>
      <c r="D164" s="6">
        <f t="shared" si="0"/>
        <v>42.009240710823889</v>
      </c>
      <c r="E164" s="4" t="s">
        <v>621</v>
      </c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</row>
    <row r="165" spans="1:22" ht="13.5" customHeight="1">
      <c r="A165" s="4" t="s">
        <v>618</v>
      </c>
      <c r="B165" s="5">
        <v>4</v>
      </c>
      <c r="C165" s="6">
        <v>23.900155642023343</v>
      </c>
      <c r="D165" s="6">
        <f t="shared" si="0"/>
        <v>95.600622568093371</v>
      </c>
      <c r="E165" s="4" t="s">
        <v>624</v>
      </c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</row>
    <row r="166" spans="1:22" ht="13.5" customHeight="1">
      <c r="A166" s="4" t="s">
        <v>618</v>
      </c>
      <c r="B166" s="5">
        <v>5</v>
      </c>
      <c r="C166" s="6">
        <v>28.371324200913236</v>
      </c>
      <c r="D166" s="6">
        <f t="shared" si="0"/>
        <v>141.85662100456619</v>
      </c>
      <c r="E166" s="4" t="s">
        <v>626</v>
      </c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</row>
    <row r="167" spans="1:22" ht="13.5" customHeight="1">
      <c r="A167" s="4" t="s">
        <v>618</v>
      </c>
      <c r="B167" s="5">
        <v>5</v>
      </c>
      <c r="C167" s="6">
        <v>24.048763736263727</v>
      </c>
      <c r="D167" s="6">
        <f t="shared" si="0"/>
        <v>120.24381868131863</v>
      </c>
      <c r="E167" s="4" t="s">
        <v>627</v>
      </c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</row>
    <row r="168" spans="1:22" ht="13.5" customHeight="1">
      <c r="A168" s="4" t="s">
        <v>618</v>
      </c>
      <c r="B168" s="5">
        <v>1</v>
      </c>
      <c r="C168" s="6">
        <v>31.55300189035917</v>
      </c>
      <c r="D168" s="6">
        <f t="shared" si="0"/>
        <v>31.55300189035917</v>
      </c>
      <c r="E168" s="4" t="s">
        <v>628</v>
      </c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</row>
    <row r="169" spans="1:22" ht="13.5" customHeight="1">
      <c r="A169" s="4" t="s">
        <v>629</v>
      </c>
      <c r="B169" s="5">
        <v>4</v>
      </c>
      <c r="C169" s="6">
        <v>127.30999999999999</v>
      </c>
      <c r="D169" s="6">
        <f t="shared" si="0"/>
        <v>509.23999999999995</v>
      </c>
      <c r="E169" s="4" t="s">
        <v>630</v>
      </c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</row>
    <row r="170" spans="1:22" ht="13.5" customHeight="1">
      <c r="A170" s="4" t="s">
        <v>631</v>
      </c>
      <c r="B170" s="5">
        <v>2</v>
      </c>
      <c r="C170" s="6">
        <v>181.83</v>
      </c>
      <c r="D170" s="6">
        <f t="shared" si="0"/>
        <v>363.66</v>
      </c>
      <c r="E170" s="4" t="s">
        <v>633</v>
      </c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</row>
    <row r="171" spans="1:22" ht="13.5" customHeight="1">
      <c r="A171" s="4" t="s">
        <v>631</v>
      </c>
      <c r="B171" s="5">
        <v>2</v>
      </c>
      <c r="C171" s="6">
        <v>181.83</v>
      </c>
      <c r="D171" s="6">
        <f t="shared" si="0"/>
        <v>363.66</v>
      </c>
      <c r="E171" s="4" t="s">
        <v>637</v>
      </c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</row>
    <row r="172" spans="1:22" ht="13.5" customHeight="1">
      <c r="A172" s="4" t="s">
        <v>18</v>
      </c>
      <c r="B172" s="5">
        <v>4</v>
      </c>
      <c r="C172" s="6">
        <v>182.36</v>
      </c>
      <c r="D172" s="6">
        <f t="shared" si="0"/>
        <v>729.44</v>
      </c>
      <c r="E172" s="4" t="s">
        <v>643</v>
      </c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</row>
    <row r="173" spans="1:22" ht="13.5" customHeight="1">
      <c r="A173" s="4" t="s">
        <v>293</v>
      </c>
      <c r="B173" s="5">
        <v>4</v>
      </c>
      <c r="C173" s="6">
        <v>182.36</v>
      </c>
      <c r="D173" s="6">
        <f t="shared" si="0"/>
        <v>729.44</v>
      </c>
      <c r="E173" s="4" t="s">
        <v>644</v>
      </c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</row>
    <row r="174" spans="1:22" ht="13.5" customHeight="1">
      <c r="A174" s="4" t="s">
        <v>293</v>
      </c>
      <c r="B174" s="5">
        <v>1</v>
      </c>
      <c r="C174" s="6">
        <v>182.36</v>
      </c>
      <c r="D174" s="6">
        <f t="shared" si="0"/>
        <v>182.36</v>
      </c>
      <c r="E174" s="4" t="s">
        <v>647</v>
      </c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</row>
    <row r="175" spans="1:22" ht="13.5" customHeight="1">
      <c r="A175" s="4" t="s">
        <v>14</v>
      </c>
      <c r="B175" s="5">
        <v>9</v>
      </c>
      <c r="C175" s="6">
        <v>155.27000000000001</v>
      </c>
      <c r="D175" s="6">
        <f t="shared" si="0"/>
        <v>1397.43</v>
      </c>
      <c r="E175" s="4" t="s">
        <v>652</v>
      </c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</row>
    <row r="176" spans="1:22" ht="13.5" customHeight="1">
      <c r="A176" s="4" t="s">
        <v>640</v>
      </c>
      <c r="B176" s="5">
        <v>1</v>
      </c>
      <c r="C176" s="6">
        <v>241.15</v>
      </c>
      <c r="D176" s="6">
        <f t="shared" si="0"/>
        <v>241.15</v>
      </c>
      <c r="E176" s="4" t="s">
        <v>639</v>
      </c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</row>
    <row r="177" spans="1:22" ht="13.5" customHeight="1">
      <c r="A177" s="4" t="s">
        <v>656</v>
      </c>
      <c r="B177" s="5">
        <v>1</v>
      </c>
      <c r="C177" s="6">
        <v>153.43281407425229</v>
      </c>
      <c r="D177" s="6">
        <f t="shared" si="0"/>
        <v>153.43281407425229</v>
      </c>
      <c r="E177" s="4" t="s">
        <v>657</v>
      </c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</row>
    <row r="178" spans="1:22" ht="13.5" customHeight="1">
      <c r="A178" s="4" t="s">
        <v>656</v>
      </c>
      <c r="B178" s="5">
        <v>6</v>
      </c>
      <c r="C178" s="6">
        <v>144.32</v>
      </c>
      <c r="D178" s="6">
        <f t="shared" si="0"/>
        <v>865.92</v>
      </c>
      <c r="E178" s="4" t="s">
        <v>658</v>
      </c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</row>
    <row r="179" spans="1:22" ht="13.5" customHeight="1">
      <c r="A179" s="4" t="s">
        <v>656</v>
      </c>
      <c r="B179" s="5">
        <v>1</v>
      </c>
      <c r="C179" s="6">
        <v>144.32</v>
      </c>
      <c r="D179" s="6">
        <f t="shared" si="0"/>
        <v>144.32</v>
      </c>
      <c r="E179" s="4" t="s">
        <v>659</v>
      </c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</row>
    <row r="180" spans="1:22" ht="13.5" customHeight="1">
      <c r="A180" s="4" t="s">
        <v>656</v>
      </c>
      <c r="B180" s="5">
        <v>1</v>
      </c>
      <c r="C180" s="6">
        <v>128.24945578231291</v>
      </c>
      <c r="D180" s="6">
        <f t="shared" si="0"/>
        <v>128.24945578231291</v>
      </c>
      <c r="E180" s="4" t="s">
        <v>661</v>
      </c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</row>
    <row r="181" spans="1:22" ht="13.5" customHeight="1">
      <c r="A181" s="4" t="s">
        <v>662</v>
      </c>
      <c r="B181" s="5">
        <v>4</v>
      </c>
      <c r="C181" s="6">
        <v>177.4470297029703</v>
      </c>
      <c r="D181" s="6">
        <f t="shared" si="0"/>
        <v>709.78811881188119</v>
      </c>
      <c r="E181" s="4" t="s">
        <v>663</v>
      </c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</row>
    <row r="182" spans="1:22" ht="13.5" customHeight="1">
      <c r="A182" s="4" t="s">
        <v>662</v>
      </c>
      <c r="B182" s="5">
        <v>2</v>
      </c>
      <c r="C182" s="6">
        <v>173.82362014453474</v>
      </c>
      <c r="D182" s="6">
        <f t="shared" si="0"/>
        <v>347.64724028906949</v>
      </c>
      <c r="E182" s="4" t="s">
        <v>664</v>
      </c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</row>
    <row r="183" spans="1:22" ht="13.5" customHeight="1">
      <c r="A183" s="4" t="s">
        <v>449</v>
      </c>
      <c r="B183" s="5">
        <v>1</v>
      </c>
      <c r="C183" s="6">
        <v>210.56863195189229</v>
      </c>
      <c r="D183" s="6">
        <f t="shared" si="0"/>
        <v>210.56863195189229</v>
      </c>
      <c r="E183" s="4" t="s">
        <v>667</v>
      </c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</row>
    <row r="184" spans="1:22" ht="13.5" customHeight="1">
      <c r="A184" s="4" t="s">
        <v>449</v>
      </c>
      <c r="B184" s="5">
        <v>1</v>
      </c>
      <c r="C184" s="6">
        <v>215.91474358974358</v>
      </c>
      <c r="D184" s="6">
        <f t="shared" si="0"/>
        <v>215.91474358974358</v>
      </c>
      <c r="E184" s="4" t="s">
        <v>671</v>
      </c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</row>
    <row r="185" spans="1:22" ht="13.5" customHeight="1">
      <c r="A185" s="4" t="s">
        <v>66</v>
      </c>
      <c r="B185" s="5">
        <v>1</v>
      </c>
      <c r="C185" s="6">
        <v>128.31036312849162</v>
      </c>
      <c r="D185" s="6">
        <f t="shared" si="0"/>
        <v>128.31036312849162</v>
      </c>
      <c r="E185" s="4" t="s">
        <v>672</v>
      </c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</row>
    <row r="186" spans="1:22" ht="13.5" customHeight="1">
      <c r="A186" s="4" t="s">
        <v>675</v>
      </c>
      <c r="B186" s="5">
        <v>8</v>
      </c>
      <c r="C186" s="6">
        <v>159.37557933789952</v>
      </c>
      <c r="D186" s="6">
        <f t="shared" si="0"/>
        <v>1275.0046347031962</v>
      </c>
      <c r="E186" s="4" t="s">
        <v>676</v>
      </c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</row>
    <row r="187" spans="1:22" ht="13.5" customHeight="1">
      <c r="A187" s="4" t="s">
        <v>66</v>
      </c>
      <c r="B187" s="5">
        <v>12</v>
      </c>
      <c r="C187" s="6">
        <v>158.64000000000001</v>
      </c>
      <c r="D187" s="6">
        <f t="shared" si="0"/>
        <v>1903.6800000000003</v>
      </c>
      <c r="E187" s="4" t="s">
        <v>679</v>
      </c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</row>
    <row r="188" spans="1:22" ht="13.5" customHeight="1">
      <c r="A188" s="4" t="s">
        <v>680</v>
      </c>
      <c r="B188" s="5">
        <v>4</v>
      </c>
      <c r="C188" s="6">
        <v>84.03</v>
      </c>
      <c r="D188" s="6">
        <f t="shared" si="0"/>
        <v>336.12</v>
      </c>
      <c r="E188" s="4" t="s">
        <v>681</v>
      </c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</row>
    <row r="189" spans="1:22" ht="13.5" customHeight="1">
      <c r="A189" s="4" t="s">
        <v>66</v>
      </c>
      <c r="B189" s="5">
        <v>1</v>
      </c>
      <c r="C189" s="6">
        <v>88.885401459854023</v>
      </c>
      <c r="D189" s="6">
        <f t="shared" si="0"/>
        <v>88.885401459854023</v>
      </c>
      <c r="E189" s="4" t="s">
        <v>684</v>
      </c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</row>
    <row r="190" spans="1:22" ht="13.5" customHeight="1">
      <c r="A190" s="4" t="s">
        <v>66</v>
      </c>
      <c r="B190" s="5">
        <v>3</v>
      </c>
      <c r="C190" s="6">
        <v>116.95</v>
      </c>
      <c r="D190" s="6">
        <f t="shared" si="0"/>
        <v>350.85</v>
      </c>
      <c r="E190" s="4" t="s">
        <v>685</v>
      </c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</row>
    <row r="191" spans="1:22" ht="13.5" customHeight="1">
      <c r="A191" s="4" t="s">
        <v>66</v>
      </c>
      <c r="B191" s="5">
        <v>8</v>
      </c>
      <c r="C191" s="6">
        <v>176.11</v>
      </c>
      <c r="D191" s="6">
        <f t="shared" si="0"/>
        <v>1408.88</v>
      </c>
      <c r="E191" s="4" t="s">
        <v>686</v>
      </c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</row>
    <row r="192" spans="1:22" ht="13.5" customHeight="1">
      <c r="A192" s="4" t="s">
        <v>13</v>
      </c>
      <c r="B192" s="5">
        <v>2</v>
      </c>
      <c r="C192" s="6">
        <v>279.99</v>
      </c>
      <c r="D192" s="6">
        <f t="shared" si="0"/>
        <v>559.98</v>
      </c>
      <c r="E192" s="4" t="s">
        <v>655</v>
      </c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</row>
    <row r="193" spans="1:22" ht="13.5" customHeight="1">
      <c r="A193" s="4" t="s">
        <v>13</v>
      </c>
      <c r="B193" s="5">
        <v>1</v>
      </c>
      <c r="C193" s="6">
        <v>279.99</v>
      </c>
      <c r="D193" s="6">
        <f t="shared" si="0"/>
        <v>279.99</v>
      </c>
      <c r="E193" s="4" t="s">
        <v>669</v>
      </c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</row>
    <row r="194" spans="1:22" ht="13.5" customHeight="1">
      <c r="A194" s="4" t="s">
        <v>690</v>
      </c>
      <c r="B194" s="5">
        <v>1</v>
      </c>
      <c r="C194" s="6">
        <v>163.30333333333331</v>
      </c>
      <c r="D194" s="6">
        <f t="shared" si="0"/>
        <v>163.30333333333331</v>
      </c>
      <c r="E194" s="4" t="s">
        <v>692</v>
      </c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</row>
    <row r="195" spans="1:22" ht="13.5" customHeight="1">
      <c r="A195" s="4" t="s">
        <v>690</v>
      </c>
      <c r="B195" s="5">
        <v>1</v>
      </c>
      <c r="C195" s="6">
        <v>163.30333333333331</v>
      </c>
      <c r="D195" s="6">
        <f t="shared" si="0"/>
        <v>163.30333333333331</v>
      </c>
      <c r="E195" s="4" t="s">
        <v>697</v>
      </c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</row>
    <row r="196" spans="1:22" ht="13.5" customHeight="1">
      <c r="A196" s="4" t="s">
        <v>13</v>
      </c>
      <c r="B196" s="5">
        <v>1</v>
      </c>
      <c r="C196" s="6">
        <v>399.99</v>
      </c>
      <c r="D196" s="6">
        <f t="shared" si="0"/>
        <v>399.99</v>
      </c>
      <c r="E196" s="4" t="s">
        <v>698</v>
      </c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</row>
    <row r="197" spans="1:22" ht="13.5" customHeight="1">
      <c r="A197" s="4" t="s">
        <v>701</v>
      </c>
      <c r="B197" s="5">
        <v>1</v>
      </c>
      <c r="C197" s="6">
        <v>245.005</v>
      </c>
      <c r="D197" s="6">
        <f t="shared" si="0"/>
        <v>245.005</v>
      </c>
      <c r="E197" s="4" t="s">
        <v>702</v>
      </c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</row>
    <row r="198" spans="1:22" ht="13.5" customHeight="1">
      <c r="A198" s="4" t="s">
        <v>694</v>
      </c>
      <c r="B198" s="5">
        <v>1</v>
      </c>
      <c r="C198" s="6">
        <v>199.94333333333336</v>
      </c>
      <c r="D198" s="6">
        <f t="shared" si="0"/>
        <v>199.94333333333336</v>
      </c>
      <c r="E198" s="4" t="s">
        <v>693</v>
      </c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</row>
    <row r="199" spans="1:22" ht="13.5" customHeight="1">
      <c r="A199" s="4" t="s">
        <v>106</v>
      </c>
      <c r="B199" s="5">
        <v>1</v>
      </c>
      <c r="C199" s="6">
        <v>332.20009512521261</v>
      </c>
      <c r="D199" s="6">
        <f t="shared" si="0"/>
        <v>332.20009512521261</v>
      </c>
      <c r="E199" s="4" t="s">
        <v>209</v>
      </c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</row>
    <row r="200" spans="1:22" ht="13.5" customHeight="1">
      <c r="A200" s="4" t="s">
        <v>106</v>
      </c>
      <c r="B200" s="5">
        <v>6</v>
      </c>
      <c r="C200" s="6">
        <v>332.20009512521261</v>
      </c>
      <c r="D200" s="6">
        <f t="shared" si="0"/>
        <v>1993.2005707512758</v>
      </c>
      <c r="E200" s="4" t="s">
        <v>116</v>
      </c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</row>
    <row r="201" spans="1:22" ht="13.5" customHeight="1">
      <c r="A201" s="4" t="s">
        <v>106</v>
      </c>
      <c r="B201" s="5">
        <v>5</v>
      </c>
      <c r="C201" s="6">
        <v>332.20009512521261</v>
      </c>
      <c r="D201" s="6">
        <f t="shared" si="0"/>
        <v>1661.000475626063</v>
      </c>
      <c r="E201" s="4" t="s">
        <v>112</v>
      </c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</row>
    <row r="202" spans="1:22" ht="13.5" customHeight="1">
      <c r="A202" s="4" t="s">
        <v>106</v>
      </c>
      <c r="B202" s="5">
        <v>5</v>
      </c>
      <c r="C202" s="6">
        <v>344.75111235511054</v>
      </c>
      <c r="D202" s="6">
        <f t="shared" si="0"/>
        <v>1723.7555617755527</v>
      </c>
      <c r="E202" s="4" t="s">
        <v>105</v>
      </c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</row>
    <row r="203" spans="1:22" ht="13.5" customHeight="1">
      <c r="A203" s="4" t="s">
        <v>713</v>
      </c>
      <c r="B203" s="5">
        <v>1</v>
      </c>
      <c r="C203" s="6">
        <v>179.99</v>
      </c>
      <c r="D203" s="6">
        <f t="shared" si="0"/>
        <v>179.99</v>
      </c>
      <c r="E203" s="4" t="s">
        <v>714</v>
      </c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</row>
    <row r="204" spans="1:22" ht="13.5" customHeight="1">
      <c r="A204" s="4" t="s">
        <v>176</v>
      </c>
      <c r="B204" s="5">
        <v>3</v>
      </c>
      <c r="C204" s="6">
        <v>143.02380095923263</v>
      </c>
      <c r="D204" s="6">
        <f t="shared" si="0"/>
        <v>429.07140287769789</v>
      </c>
      <c r="E204" s="4" t="s">
        <v>717</v>
      </c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</row>
    <row r="205" spans="1:22" ht="13.5" customHeight="1">
      <c r="A205" s="4" t="s">
        <v>718</v>
      </c>
      <c r="B205" s="5">
        <v>4</v>
      </c>
      <c r="C205" s="6">
        <v>65.122244583632806</v>
      </c>
      <c r="D205" s="6">
        <f t="shared" si="0"/>
        <v>260.48897833453123</v>
      </c>
      <c r="E205" s="4" t="s">
        <v>720</v>
      </c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</row>
    <row r="206" spans="1:22" ht="13.5" customHeight="1">
      <c r="A206" s="4" t="s">
        <v>718</v>
      </c>
      <c r="B206" s="5">
        <v>2</v>
      </c>
      <c r="C206" s="6">
        <v>68.04521291900447</v>
      </c>
      <c r="D206" s="6">
        <f t="shared" si="0"/>
        <v>136.09042583800894</v>
      </c>
      <c r="E206" s="4" t="s">
        <v>723</v>
      </c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</row>
    <row r="207" spans="1:22" ht="13.5" customHeight="1">
      <c r="A207" s="4" t="s">
        <v>57</v>
      </c>
      <c r="B207" s="5">
        <v>2</v>
      </c>
      <c r="C207" s="6">
        <v>91.26139124176494</v>
      </c>
      <c r="D207" s="6">
        <f t="shared" si="0"/>
        <v>182.52278248352988</v>
      </c>
      <c r="E207" s="4" t="s">
        <v>726</v>
      </c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</row>
    <row r="208" spans="1:22" ht="13.5" customHeight="1">
      <c r="A208" s="4" t="s">
        <v>57</v>
      </c>
      <c r="B208" s="5">
        <v>9</v>
      </c>
      <c r="C208" s="6">
        <v>135.19465340566609</v>
      </c>
      <c r="D208" s="6">
        <f t="shared" si="0"/>
        <v>1216.7518806509947</v>
      </c>
      <c r="E208" s="4" t="s">
        <v>731</v>
      </c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</row>
    <row r="209" spans="1:22" ht="13.5" customHeight="1">
      <c r="A209" s="4" t="s">
        <v>73</v>
      </c>
      <c r="B209" s="5">
        <v>2</v>
      </c>
      <c r="C209" s="6">
        <v>187.44670433145018</v>
      </c>
      <c r="D209" s="6">
        <f t="shared" si="0"/>
        <v>374.89340866290036</v>
      </c>
      <c r="E209" s="4" t="s">
        <v>732</v>
      </c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</row>
    <row r="210" spans="1:22" ht="13.5" customHeight="1">
      <c r="A210" s="4" t="s">
        <v>73</v>
      </c>
      <c r="B210" s="5">
        <v>3</v>
      </c>
      <c r="C210" s="6">
        <v>393.54546195652171</v>
      </c>
      <c r="D210" s="6">
        <f t="shared" si="0"/>
        <v>1180.6363858695652</v>
      </c>
      <c r="E210" s="4" t="s">
        <v>733</v>
      </c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</row>
    <row r="211" spans="1:22" ht="13.5" customHeight="1">
      <c r="A211" s="4" t="s">
        <v>73</v>
      </c>
      <c r="B211" s="5">
        <v>1</v>
      </c>
      <c r="C211" s="6">
        <v>393.54546195652171</v>
      </c>
      <c r="D211" s="6">
        <f t="shared" si="0"/>
        <v>393.54546195652171</v>
      </c>
      <c r="E211" s="4" t="s">
        <v>72</v>
      </c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</row>
    <row r="212" spans="1:22" ht="13.5" customHeight="1">
      <c r="A212" s="4" t="s">
        <v>543</v>
      </c>
      <c r="B212" s="5">
        <v>2</v>
      </c>
      <c r="C212" s="6">
        <v>188.06333333333336</v>
      </c>
      <c r="D212" s="6">
        <f t="shared" si="0"/>
        <v>376.12666666666672</v>
      </c>
      <c r="E212" s="4" t="s">
        <v>736</v>
      </c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</row>
    <row r="213" spans="1:22" ht="13.5" customHeight="1">
      <c r="A213" s="4" t="s">
        <v>543</v>
      </c>
      <c r="B213" s="5">
        <v>2</v>
      </c>
      <c r="C213" s="6">
        <v>188.06333333333336</v>
      </c>
      <c r="D213" s="6">
        <f t="shared" si="0"/>
        <v>376.12666666666672</v>
      </c>
      <c r="E213" s="4" t="s">
        <v>737</v>
      </c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</row>
    <row r="214" spans="1:22" ht="13.5" customHeight="1">
      <c r="A214" s="4" t="s">
        <v>317</v>
      </c>
      <c r="B214" s="5">
        <v>1</v>
      </c>
      <c r="C214" s="6">
        <v>231.27419642857143</v>
      </c>
      <c r="D214" s="6">
        <f t="shared" si="0"/>
        <v>231.27419642857143</v>
      </c>
      <c r="E214" s="4" t="s">
        <v>483</v>
      </c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</row>
    <row r="215" spans="1:22" ht="13.5" customHeight="1">
      <c r="A215" s="4" t="s">
        <v>317</v>
      </c>
      <c r="B215" s="5">
        <v>2</v>
      </c>
      <c r="C215" s="6">
        <v>231.27419642857143</v>
      </c>
      <c r="D215" s="6">
        <f t="shared" si="0"/>
        <v>462.54839285714286</v>
      </c>
      <c r="E215" s="4" t="s">
        <v>744</v>
      </c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</row>
    <row r="216" spans="1:22" ht="13.5" customHeight="1">
      <c r="A216" s="4" t="s">
        <v>317</v>
      </c>
      <c r="B216" s="5">
        <v>2</v>
      </c>
      <c r="C216" s="6">
        <v>231.27419642857143</v>
      </c>
      <c r="D216" s="6">
        <f t="shared" si="0"/>
        <v>462.54839285714286</v>
      </c>
      <c r="E216" s="4" t="s">
        <v>747</v>
      </c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</row>
    <row r="217" spans="1:22" ht="13.5" customHeight="1">
      <c r="A217" s="4" t="s">
        <v>317</v>
      </c>
      <c r="B217" s="5">
        <v>2</v>
      </c>
      <c r="C217" s="6">
        <v>261.26</v>
      </c>
      <c r="D217" s="6">
        <f t="shared" si="0"/>
        <v>522.52</v>
      </c>
      <c r="E217" s="4" t="s">
        <v>315</v>
      </c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</row>
    <row r="218" spans="1:22" ht="13.5" customHeight="1">
      <c r="A218" s="4" t="s">
        <v>317</v>
      </c>
      <c r="B218" s="5">
        <v>6</v>
      </c>
      <c r="C218" s="6">
        <v>280</v>
      </c>
      <c r="D218" s="6">
        <f t="shared" si="0"/>
        <v>1680</v>
      </c>
      <c r="E218" s="4" t="s">
        <v>757</v>
      </c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</row>
    <row r="219" spans="1:22" ht="13.5" customHeight="1">
      <c r="A219" s="4" t="s">
        <v>760</v>
      </c>
      <c r="B219" s="5">
        <v>8</v>
      </c>
      <c r="C219" s="6">
        <v>165.57814814814813</v>
      </c>
      <c r="D219" s="6">
        <f t="shared" si="0"/>
        <v>1324.625185185185</v>
      </c>
      <c r="E219" s="4" t="s">
        <v>762</v>
      </c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</row>
    <row r="220" spans="1:22" ht="13.5" customHeight="1">
      <c r="A220" s="4" t="s">
        <v>197</v>
      </c>
      <c r="B220" s="5">
        <v>2</v>
      </c>
      <c r="C220" s="6">
        <v>218.10249999999996</v>
      </c>
      <c r="D220" s="6">
        <f t="shared" si="0"/>
        <v>436.20499999999993</v>
      </c>
      <c r="E220" s="4" t="s">
        <v>767</v>
      </c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</row>
    <row r="221" spans="1:22" ht="13.5" customHeight="1">
      <c r="A221" s="4" t="s">
        <v>197</v>
      </c>
      <c r="B221" s="5">
        <v>6</v>
      </c>
      <c r="C221" s="6">
        <v>206.6</v>
      </c>
      <c r="D221" s="6">
        <f t="shared" si="0"/>
        <v>1239.5999999999999</v>
      </c>
      <c r="E221" s="4" t="s">
        <v>642</v>
      </c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</row>
    <row r="222" spans="1:22" ht="13.5" customHeight="1">
      <c r="A222" s="4" t="s">
        <v>197</v>
      </c>
      <c r="B222" s="5">
        <v>6</v>
      </c>
      <c r="C222" s="6">
        <v>294.72333333333336</v>
      </c>
      <c r="D222" s="6">
        <f t="shared" si="0"/>
        <v>1768.3400000000001</v>
      </c>
      <c r="E222" s="4" t="s">
        <v>235</v>
      </c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</row>
    <row r="223" spans="1:22" ht="13.5" customHeight="1">
      <c r="A223" s="4" t="s">
        <v>197</v>
      </c>
      <c r="B223" s="5">
        <v>17</v>
      </c>
      <c r="C223" s="6">
        <v>270.17761167512691</v>
      </c>
      <c r="D223" s="6">
        <f t="shared" si="0"/>
        <v>4593.0193984771577</v>
      </c>
      <c r="E223" s="4" t="s">
        <v>768</v>
      </c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</row>
    <row r="224" spans="1:22" ht="13.5" customHeight="1">
      <c r="A224" s="4" t="s">
        <v>197</v>
      </c>
      <c r="B224" s="5">
        <v>14</v>
      </c>
      <c r="C224" s="6">
        <v>357.97554557124511</v>
      </c>
      <c r="D224" s="6">
        <f t="shared" si="0"/>
        <v>5011.6576379974313</v>
      </c>
      <c r="E224" s="4" t="s">
        <v>769</v>
      </c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</row>
    <row r="225" spans="1:22" ht="13.5" customHeight="1">
      <c r="A225" s="4" t="s">
        <v>770</v>
      </c>
      <c r="B225" s="5">
        <v>4</v>
      </c>
      <c r="C225" s="6">
        <v>190.0615084417382</v>
      </c>
      <c r="D225" s="6">
        <f t="shared" si="0"/>
        <v>760.24603376695279</v>
      </c>
      <c r="E225" s="4" t="s">
        <v>771</v>
      </c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</row>
    <row r="226" spans="1:22" ht="13.5" customHeight="1">
      <c r="A226" s="4" t="s">
        <v>718</v>
      </c>
      <c r="B226" s="5">
        <v>4</v>
      </c>
      <c r="C226" s="6">
        <v>79.186344537815117</v>
      </c>
      <c r="D226" s="6">
        <f t="shared" si="0"/>
        <v>316.74537815126047</v>
      </c>
      <c r="E226" s="4" t="s">
        <v>775</v>
      </c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</row>
    <row r="227" spans="1:22" ht="13.5" customHeight="1">
      <c r="A227" s="4" t="s">
        <v>197</v>
      </c>
      <c r="B227" s="5">
        <v>4</v>
      </c>
      <c r="C227" s="6">
        <v>170.21599999999998</v>
      </c>
      <c r="D227" s="6">
        <f t="shared" si="0"/>
        <v>680.86399999999992</v>
      </c>
      <c r="E227" s="4" t="s">
        <v>777</v>
      </c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</row>
    <row r="228" spans="1:22" ht="13.5" customHeight="1">
      <c r="A228" s="4" t="s">
        <v>197</v>
      </c>
      <c r="B228" s="5">
        <v>2</v>
      </c>
      <c r="C228" s="6">
        <v>180.68999999999997</v>
      </c>
      <c r="D228" s="6">
        <f t="shared" si="0"/>
        <v>361.37999999999994</v>
      </c>
      <c r="E228" s="4" t="s">
        <v>780</v>
      </c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</row>
    <row r="229" spans="1:22" ht="13.5" customHeight="1">
      <c r="A229" s="4" t="s">
        <v>190</v>
      </c>
      <c r="B229" s="5">
        <v>3</v>
      </c>
      <c r="C229" s="6">
        <v>158.89583333333334</v>
      </c>
      <c r="D229" s="6">
        <f t="shared" si="0"/>
        <v>476.6875</v>
      </c>
      <c r="E229" s="4" t="s">
        <v>781</v>
      </c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</row>
    <row r="230" spans="1:22" ht="13.5" customHeight="1">
      <c r="A230" s="4" t="s">
        <v>190</v>
      </c>
      <c r="B230" s="5">
        <v>3</v>
      </c>
      <c r="C230" s="6">
        <v>158.89583333333334</v>
      </c>
      <c r="D230" s="6">
        <f t="shared" si="0"/>
        <v>476.6875</v>
      </c>
      <c r="E230" s="4" t="s">
        <v>782</v>
      </c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</row>
    <row r="231" spans="1:22" ht="13.5" customHeight="1">
      <c r="A231" s="4" t="s">
        <v>783</v>
      </c>
      <c r="B231" s="5">
        <v>11</v>
      </c>
      <c r="C231" s="6">
        <v>273.77064453125007</v>
      </c>
      <c r="D231" s="6">
        <f t="shared" si="0"/>
        <v>3011.4770898437509</v>
      </c>
      <c r="E231" s="4" t="s">
        <v>784</v>
      </c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</row>
    <row r="232" spans="1:22" ht="13.5" customHeight="1">
      <c r="A232" s="4" t="s">
        <v>167</v>
      </c>
      <c r="B232" s="5">
        <v>2</v>
      </c>
      <c r="C232" s="6">
        <v>135.63462196496616</v>
      </c>
      <c r="D232" s="6">
        <f t="shared" si="0"/>
        <v>271.26924392993232</v>
      </c>
      <c r="E232" s="4" t="s">
        <v>787</v>
      </c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</row>
    <row r="233" spans="1:22" ht="13.5" customHeight="1">
      <c r="A233" s="4" t="s">
        <v>167</v>
      </c>
      <c r="B233" s="5">
        <v>2</v>
      </c>
      <c r="C233" s="6">
        <v>189.38192714991865</v>
      </c>
      <c r="D233" s="6">
        <f t="shared" si="0"/>
        <v>378.76385429983731</v>
      </c>
      <c r="E233" s="4" t="s">
        <v>791</v>
      </c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</row>
    <row r="234" spans="1:22" ht="13.5" customHeight="1">
      <c r="A234" s="4" t="s">
        <v>167</v>
      </c>
      <c r="B234" s="5">
        <v>1</v>
      </c>
      <c r="C234" s="6">
        <v>143.43887468030695</v>
      </c>
      <c r="D234" s="6">
        <f t="shared" si="0"/>
        <v>143.43887468030695</v>
      </c>
      <c r="E234" s="4" t="s">
        <v>792</v>
      </c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</row>
    <row r="235" spans="1:22" ht="13.5" customHeight="1">
      <c r="A235" s="4" t="s">
        <v>558</v>
      </c>
      <c r="B235" s="5">
        <v>1</v>
      </c>
      <c r="C235" s="6">
        <v>213.55997635135137</v>
      </c>
      <c r="D235" s="6">
        <f t="shared" si="0"/>
        <v>213.55997635135137</v>
      </c>
      <c r="E235" s="4" t="s">
        <v>793</v>
      </c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</row>
    <row r="236" spans="1:22" ht="13.5" customHeight="1">
      <c r="A236" s="4" t="s">
        <v>57</v>
      </c>
      <c r="B236" s="5">
        <v>2</v>
      </c>
      <c r="C236" s="6">
        <v>226.04751168224294</v>
      </c>
      <c r="D236" s="6">
        <f t="shared" si="0"/>
        <v>452.09502336448588</v>
      </c>
      <c r="E236" s="4" t="s">
        <v>521</v>
      </c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</row>
    <row r="237" spans="1:22" ht="13.5" customHeight="1">
      <c r="A237" s="4" t="s">
        <v>167</v>
      </c>
      <c r="B237" s="5">
        <v>1</v>
      </c>
      <c r="C237" s="6">
        <v>159.05905000000001</v>
      </c>
      <c r="D237" s="6">
        <f t="shared" si="0"/>
        <v>159.05905000000001</v>
      </c>
      <c r="E237" s="4" t="s">
        <v>796</v>
      </c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</row>
    <row r="238" spans="1:22" ht="13.5" customHeight="1">
      <c r="A238" s="4" t="s">
        <v>57</v>
      </c>
      <c r="B238" s="5">
        <v>3</v>
      </c>
      <c r="C238" s="6">
        <v>230.47631271310274</v>
      </c>
      <c r="D238" s="6">
        <f t="shared" si="0"/>
        <v>691.42893813930823</v>
      </c>
      <c r="E238" s="4" t="s">
        <v>489</v>
      </c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</row>
    <row r="239" spans="1:22" ht="13.5" customHeight="1">
      <c r="A239" s="4" t="s">
        <v>57</v>
      </c>
      <c r="B239" s="5">
        <v>6</v>
      </c>
      <c r="C239" s="6">
        <v>230.47631271310274</v>
      </c>
      <c r="D239" s="6">
        <f t="shared" si="0"/>
        <v>1382.8578762786165</v>
      </c>
      <c r="E239" s="4" t="s">
        <v>487</v>
      </c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</row>
    <row r="240" spans="1:22" ht="13.5" customHeight="1">
      <c r="A240" s="4" t="s">
        <v>803</v>
      </c>
      <c r="B240" s="5">
        <v>4</v>
      </c>
      <c r="C240" s="6">
        <v>179.11278648974672</v>
      </c>
      <c r="D240" s="6">
        <f t="shared" si="0"/>
        <v>716.4511459589869</v>
      </c>
      <c r="E240" s="4" t="s">
        <v>805</v>
      </c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</row>
    <row r="241" spans="1:22" ht="13.5" customHeight="1">
      <c r="A241" s="4" t="s">
        <v>167</v>
      </c>
      <c r="B241" s="5">
        <v>5</v>
      </c>
      <c r="C241" s="6">
        <v>208.96890300230945</v>
      </c>
      <c r="D241" s="6">
        <f t="shared" si="0"/>
        <v>1044.8445150115472</v>
      </c>
      <c r="E241" s="4" t="s">
        <v>620</v>
      </c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</row>
    <row r="242" spans="1:22" ht="13.5" customHeight="1">
      <c r="A242" s="4" t="s">
        <v>176</v>
      </c>
      <c r="B242" s="5">
        <v>5</v>
      </c>
      <c r="C242" s="6">
        <v>348.83187969924813</v>
      </c>
      <c r="D242" s="6">
        <f t="shared" si="0"/>
        <v>1744.1593984962406</v>
      </c>
      <c r="E242" s="4" t="s">
        <v>175</v>
      </c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</row>
    <row r="243" spans="1:22" ht="13.5" customHeight="1">
      <c r="A243" s="4" t="s">
        <v>113</v>
      </c>
      <c r="B243" s="5">
        <v>1</v>
      </c>
      <c r="C243" s="6">
        <v>319.95049263636366</v>
      </c>
      <c r="D243" s="6">
        <f t="shared" si="0"/>
        <v>319.95049263636366</v>
      </c>
      <c r="E243" s="4" t="s">
        <v>286</v>
      </c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</row>
    <row r="244" spans="1:22" ht="13.5" customHeight="1">
      <c r="A244" s="4" t="s">
        <v>222</v>
      </c>
      <c r="B244" s="5">
        <v>6</v>
      </c>
      <c r="C244" s="6">
        <v>225.37276691116546</v>
      </c>
      <c r="D244" s="6">
        <f t="shared" si="0"/>
        <v>1352.2366014669929</v>
      </c>
      <c r="E244" s="4" t="s">
        <v>525</v>
      </c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</row>
    <row r="245" spans="1:22" ht="13.5" customHeight="1">
      <c r="A245" s="4" t="s">
        <v>167</v>
      </c>
      <c r="B245" s="5">
        <v>1</v>
      </c>
      <c r="C245" s="6">
        <v>216.35308962264148</v>
      </c>
      <c r="D245" s="6">
        <f t="shared" si="0"/>
        <v>216.35308962264148</v>
      </c>
      <c r="E245" s="4" t="s">
        <v>592</v>
      </c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</row>
    <row r="246" spans="1:22" ht="13.5" customHeight="1">
      <c r="A246" s="4" t="s">
        <v>222</v>
      </c>
      <c r="B246" s="5">
        <v>1</v>
      </c>
      <c r="C246" s="6">
        <v>296.84624208689286</v>
      </c>
      <c r="D246" s="6">
        <f t="shared" si="0"/>
        <v>296.84624208689286</v>
      </c>
      <c r="E246" s="4" t="s">
        <v>375</v>
      </c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</row>
    <row r="247" spans="1:22" ht="13.5" customHeight="1">
      <c r="A247" s="4" t="s">
        <v>167</v>
      </c>
      <c r="B247" s="5">
        <v>4</v>
      </c>
      <c r="C247" s="6">
        <v>324.17676712328773</v>
      </c>
      <c r="D247" s="6">
        <f t="shared" si="0"/>
        <v>1296.7070684931509</v>
      </c>
      <c r="E247" s="4" t="s">
        <v>275</v>
      </c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</row>
    <row r="248" spans="1:22" ht="13.5" customHeight="1">
      <c r="A248" s="4" t="s">
        <v>185</v>
      </c>
      <c r="B248" s="5">
        <v>7</v>
      </c>
      <c r="C248" s="6">
        <v>307.75</v>
      </c>
      <c r="D248" s="6">
        <f t="shared" si="0"/>
        <v>2154.25</v>
      </c>
      <c r="E248" s="4" t="s">
        <v>184</v>
      </c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</row>
    <row r="249" spans="1:22" ht="13.5" customHeight="1">
      <c r="A249" s="4" t="s">
        <v>167</v>
      </c>
      <c r="B249" s="5">
        <v>1</v>
      </c>
      <c r="C249" s="6">
        <v>184.1361672763552</v>
      </c>
      <c r="D249" s="6">
        <f t="shared" si="0"/>
        <v>184.1361672763552</v>
      </c>
      <c r="E249" s="4" t="s">
        <v>815</v>
      </c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</row>
    <row r="250" spans="1:22" ht="13.5" customHeight="1">
      <c r="A250" s="4" t="s">
        <v>176</v>
      </c>
      <c r="B250" s="5">
        <v>6</v>
      </c>
      <c r="C250" s="6">
        <v>210.6542301388769</v>
      </c>
      <c r="D250" s="6">
        <f t="shared" si="0"/>
        <v>1263.9253808332614</v>
      </c>
      <c r="E250" s="4" t="s">
        <v>613</v>
      </c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</row>
    <row r="251" spans="1:22" ht="13.5" customHeight="1">
      <c r="A251" s="4" t="s">
        <v>176</v>
      </c>
      <c r="B251" s="5">
        <v>1</v>
      </c>
      <c r="C251" s="6">
        <v>245.31815555555553</v>
      </c>
      <c r="D251" s="6">
        <f t="shared" si="0"/>
        <v>245.31815555555553</v>
      </c>
      <c r="E251" s="4" t="s">
        <v>420</v>
      </c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</row>
    <row r="252" spans="1:22" ht="13.5" customHeight="1">
      <c r="A252" s="4" t="s">
        <v>167</v>
      </c>
      <c r="B252" s="5">
        <v>1</v>
      </c>
      <c r="C252" s="6">
        <v>263.41965387332226</v>
      </c>
      <c r="D252" s="6">
        <f t="shared" si="0"/>
        <v>263.41965387332226</v>
      </c>
      <c r="E252" s="4" t="s">
        <v>302</v>
      </c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</row>
    <row r="253" spans="1:22" ht="13.5" customHeight="1">
      <c r="A253" s="4" t="s">
        <v>167</v>
      </c>
      <c r="B253" s="5">
        <v>1</v>
      </c>
      <c r="C253" s="6">
        <v>263.41965387332226</v>
      </c>
      <c r="D253" s="6">
        <f t="shared" si="0"/>
        <v>263.41965387332226</v>
      </c>
      <c r="E253" s="4" t="s">
        <v>307</v>
      </c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</row>
    <row r="254" spans="1:22" ht="13.5" customHeight="1">
      <c r="A254" s="4" t="s">
        <v>176</v>
      </c>
      <c r="B254" s="5">
        <v>2</v>
      </c>
      <c r="C254" s="6">
        <v>207.12599467478128</v>
      </c>
      <c r="D254" s="6">
        <f t="shared" si="0"/>
        <v>414.25198934956256</v>
      </c>
      <c r="E254" s="4" t="s">
        <v>821</v>
      </c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</row>
    <row r="255" spans="1:22" ht="13.5" customHeight="1">
      <c r="A255" s="4" t="s">
        <v>176</v>
      </c>
      <c r="B255" s="5">
        <v>1</v>
      </c>
      <c r="C255" s="6">
        <v>224.68205506391348</v>
      </c>
      <c r="D255" s="6">
        <f t="shared" si="0"/>
        <v>224.68205506391348</v>
      </c>
      <c r="E255" s="4" t="s">
        <v>532</v>
      </c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</row>
    <row r="256" spans="1:22" ht="13.5" customHeight="1">
      <c r="A256" s="4" t="s">
        <v>113</v>
      </c>
      <c r="B256" s="5">
        <v>1</v>
      </c>
      <c r="C256" s="6">
        <v>241.56318181818179</v>
      </c>
      <c r="D256" s="6">
        <f t="shared" si="0"/>
        <v>241.56318181818179</v>
      </c>
      <c r="E256" s="4" t="s">
        <v>828</v>
      </c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</row>
    <row r="257" spans="1:22" ht="13.5" customHeight="1">
      <c r="A257" s="4" t="s">
        <v>57</v>
      </c>
      <c r="B257" s="5">
        <v>1</v>
      </c>
      <c r="C257" s="6">
        <v>296.35420918367333</v>
      </c>
      <c r="D257" s="6">
        <f t="shared" ref="D257:D408" si="1">C257*B257</f>
        <v>296.35420918367333</v>
      </c>
      <c r="E257" s="4" t="s">
        <v>230</v>
      </c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</row>
    <row r="258" spans="1:22" ht="13.5" customHeight="1">
      <c r="A258" s="4" t="s">
        <v>167</v>
      </c>
      <c r="B258" s="5">
        <v>3</v>
      </c>
      <c r="C258" s="6">
        <v>312.85425435656833</v>
      </c>
      <c r="D258" s="6">
        <f t="shared" si="1"/>
        <v>938.56276306970494</v>
      </c>
      <c r="E258" s="4" t="s">
        <v>166</v>
      </c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</row>
    <row r="259" spans="1:22" ht="13.5" customHeight="1">
      <c r="A259" s="4" t="s">
        <v>167</v>
      </c>
      <c r="B259" s="5">
        <v>11</v>
      </c>
      <c r="C259" s="6">
        <v>275.93160095579452</v>
      </c>
      <c r="D259" s="6">
        <f t="shared" si="1"/>
        <v>3035.2476105137398</v>
      </c>
      <c r="E259" s="4" t="s">
        <v>274</v>
      </c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</row>
    <row r="260" spans="1:22" ht="13.5" customHeight="1">
      <c r="A260" s="4" t="s">
        <v>57</v>
      </c>
      <c r="B260" s="5">
        <v>12</v>
      </c>
      <c r="C260" s="6">
        <v>309.3913253012048</v>
      </c>
      <c r="D260" s="6">
        <f t="shared" si="1"/>
        <v>3712.6959036144576</v>
      </c>
      <c r="E260" s="4" t="s">
        <v>835</v>
      </c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</row>
    <row r="261" spans="1:22" ht="13.5" customHeight="1">
      <c r="A261" s="4" t="s">
        <v>176</v>
      </c>
      <c r="B261" s="5">
        <v>3</v>
      </c>
      <c r="C261" s="6">
        <v>299.17738984473351</v>
      </c>
      <c r="D261" s="6">
        <f t="shared" si="1"/>
        <v>897.53216953420053</v>
      </c>
      <c r="E261" s="4" t="s">
        <v>837</v>
      </c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</row>
    <row r="262" spans="1:22" ht="13.5" customHeight="1">
      <c r="A262" s="4" t="s">
        <v>57</v>
      </c>
      <c r="B262" s="5">
        <v>5</v>
      </c>
      <c r="C262" s="6">
        <v>289.40343927355281</v>
      </c>
      <c r="D262" s="6">
        <f t="shared" si="1"/>
        <v>1447.017196367764</v>
      </c>
      <c r="E262" s="4" t="s">
        <v>401</v>
      </c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</row>
    <row r="263" spans="1:22" ht="13.5" customHeight="1">
      <c r="A263" s="4" t="s">
        <v>113</v>
      </c>
      <c r="B263" s="5">
        <v>1</v>
      </c>
      <c r="C263" s="6">
        <v>181.82540603248259</v>
      </c>
      <c r="D263" s="6">
        <f t="shared" si="1"/>
        <v>181.82540603248259</v>
      </c>
      <c r="E263" s="4" t="s">
        <v>842</v>
      </c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</row>
    <row r="264" spans="1:22" ht="13.5" customHeight="1">
      <c r="A264" s="4" t="s">
        <v>843</v>
      </c>
      <c r="B264" s="5">
        <v>1</v>
      </c>
      <c r="C264" s="6">
        <v>195.40755813953487</v>
      </c>
      <c r="D264" s="6">
        <f t="shared" si="1"/>
        <v>195.40755813953487</v>
      </c>
      <c r="E264" s="4" t="s">
        <v>844</v>
      </c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</row>
    <row r="265" spans="1:22" ht="13.5" customHeight="1">
      <c r="A265" s="4" t="s">
        <v>843</v>
      </c>
      <c r="B265" s="5">
        <v>4</v>
      </c>
      <c r="C265" s="6">
        <v>195.40755813953487</v>
      </c>
      <c r="D265" s="6">
        <f t="shared" si="1"/>
        <v>781.63023255813948</v>
      </c>
      <c r="E265" s="4" t="s">
        <v>848</v>
      </c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</row>
    <row r="266" spans="1:22" ht="13.5" customHeight="1">
      <c r="A266" s="4" t="s">
        <v>57</v>
      </c>
      <c r="B266" s="5">
        <v>1</v>
      </c>
      <c r="C266" s="6">
        <v>252.18605670103091</v>
      </c>
      <c r="D266" s="6">
        <f t="shared" si="1"/>
        <v>252.18605670103091</v>
      </c>
      <c r="E266" s="4" t="s">
        <v>343</v>
      </c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</row>
    <row r="267" spans="1:22" ht="13.5" customHeight="1">
      <c r="A267" s="4" t="s">
        <v>303</v>
      </c>
      <c r="B267" s="5">
        <v>1</v>
      </c>
      <c r="C267" s="6">
        <v>127.71250644457666</v>
      </c>
      <c r="D267" s="6">
        <f t="shared" si="1"/>
        <v>127.71250644457666</v>
      </c>
      <c r="E267" s="4" t="s">
        <v>850</v>
      </c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</row>
    <row r="268" spans="1:22" ht="13.5" customHeight="1">
      <c r="A268" s="4" t="s">
        <v>57</v>
      </c>
      <c r="B268" s="5">
        <v>4</v>
      </c>
      <c r="C268" s="6">
        <v>297.86373493975901</v>
      </c>
      <c r="D268" s="6">
        <f t="shared" si="1"/>
        <v>1191.4549397590361</v>
      </c>
      <c r="E268" s="4" t="s">
        <v>851</v>
      </c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</row>
    <row r="269" spans="1:22" ht="13.5" customHeight="1">
      <c r="A269" s="4" t="s">
        <v>106</v>
      </c>
      <c r="B269" s="5">
        <v>3</v>
      </c>
      <c r="C269" s="6">
        <v>205.01755722891568</v>
      </c>
      <c r="D269" s="6">
        <f t="shared" si="1"/>
        <v>615.05267168674709</v>
      </c>
      <c r="E269" s="4" t="s">
        <v>649</v>
      </c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</row>
    <row r="270" spans="1:22" ht="13.5" customHeight="1">
      <c r="A270" s="4" t="s">
        <v>393</v>
      </c>
      <c r="B270" s="5">
        <v>1</v>
      </c>
      <c r="C270" s="6">
        <v>245.96210526315789</v>
      </c>
      <c r="D270" s="6">
        <f t="shared" si="1"/>
        <v>245.96210526315789</v>
      </c>
      <c r="E270" s="4" t="s">
        <v>392</v>
      </c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</row>
    <row r="271" spans="1:22" ht="13.5" customHeight="1">
      <c r="A271" s="4" t="s">
        <v>57</v>
      </c>
      <c r="B271" s="5">
        <v>1</v>
      </c>
      <c r="C271" s="6">
        <v>162.87414033053059</v>
      </c>
      <c r="D271" s="6">
        <f t="shared" si="1"/>
        <v>162.87414033053059</v>
      </c>
      <c r="E271" s="4" t="s">
        <v>855</v>
      </c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</row>
    <row r="272" spans="1:22" ht="13.5" customHeight="1">
      <c r="A272" s="4" t="s">
        <v>57</v>
      </c>
      <c r="B272" s="5">
        <v>10</v>
      </c>
      <c r="C272" s="6">
        <v>154.88842446709918</v>
      </c>
      <c r="D272" s="6">
        <f t="shared" si="1"/>
        <v>1548.8842446709918</v>
      </c>
      <c r="E272" s="4" t="s">
        <v>858</v>
      </c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</row>
    <row r="273" spans="1:22" ht="13.5" customHeight="1">
      <c r="A273" s="4" t="s">
        <v>57</v>
      </c>
      <c r="B273" s="5">
        <v>2</v>
      </c>
      <c r="C273" s="6">
        <v>137.40433513779627</v>
      </c>
      <c r="D273" s="6">
        <f t="shared" si="1"/>
        <v>274.80867027559253</v>
      </c>
      <c r="E273" s="4" t="s">
        <v>862</v>
      </c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</row>
    <row r="274" spans="1:22" ht="13.5" customHeight="1">
      <c r="A274" s="4" t="s">
        <v>57</v>
      </c>
      <c r="B274" s="5">
        <v>4</v>
      </c>
      <c r="C274" s="6">
        <v>137.40433513779627</v>
      </c>
      <c r="D274" s="6">
        <f t="shared" si="1"/>
        <v>549.61734055118507</v>
      </c>
      <c r="E274" s="4" t="s">
        <v>864</v>
      </c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</row>
    <row r="275" spans="1:22" ht="13.5" customHeight="1">
      <c r="A275" s="4" t="s">
        <v>57</v>
      </c>
      <c r="B275" s="5">
        <v>3</v>
      </c>
      <c r="C275" s="6">
        <v>133.82408504635228</v>
      </c>
      <c r="D275" s="6">
        <f t="shared" si="1"/>
        <v>401.47225513905687</v>
      </c>
      <c r="E275" s="4" t="s">
        <v>866</v>
      </c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</row>
    <row r="276" spans="1:22" ht="13.5" customHeight="1">
      <c r="A276" s="4" t="s">
        <v>57</v>
      </c>
      <c r="B276" s="5">
        <v>1</v>
      </c>
      <c r="C276" s="6">
        <v>198.11181489024665</v>
      </c>
      <c r="D276" s="6">
        <f t="shared" si="1"/>
        <v>198.11181489024665</v>
      </c>
      <c r="E276" s="4" t="s">
        <v>867</v>
      </c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</row>
    <row r="277" spans="1:22" ht="13.5" customHeight="1">
      <c r="A277" s="4" t="s">
        <v>57</v>
      </c>
      <c r="B277" s="5">
        <v>2</v>
      </c>
      <c r="C277" s="6">
        <v>198.11181489024665</v>
      </c>
      <c r="D277" s="6">
        <f t="shared" si="1"/>
        <v>396.2236297804933</v>
      </c>
      <c r="E277" s="4" t="s">
        <v>716</v>
      </c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</row>
    <row r="278" spans="1:22" ht="13.5" customHeight="1">
      <c r="A278" s="4" t="s">
        <v>57</v>
      </c>
      <c r="B278" s="5">
        <v>2</v>
      </c>
      <c r="C278" s="6">
        <v>264.55274561069047</v>
      </c>
      <c r="D278" s="6">
        <f t="shared" si="1"/>
        <v>529.10549122138093</v>
      </c>
      <c r="E278" s="4" t="s">
        <v>871</v>
      </c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</row>
    <row r="279" spans="1:22" ht="13.5" customHeight="1">
      <c r="A279" s="4" t="s">
        <v>57</v>
      </c>
      <c r="B279" s="5">
        <v>1</v>
      </c>
      <c r="C279" s="6">
        <v>117.65231404918292</v>
      </c>
      <c r="D279" s="6">
        <f t="shared" si="1"/>
        <v>117.65231404918292</v>
      </c>
      <c r="E279" s="4" t="s">
        <v>872</v>
      </c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</row>
    <row r="280" spans="1:22" ht="13.5" customHeight="1">
      <c r="A280" s="4" t="s">
        <v>876</v>
      </c>
      <c r="B280" s="5">
        <v>4</v>
      </c>
      <c r="C280" s="6">
        <v>104.245</v>
      </c>
      <c r="D280" s="6">
        <f t="shared" si="1"/>
        <v>416.98</v>
      </c>
      <c r="E280" s="4" t="s">
        <v>878</v>
      </c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</row>
    <row r="281" spans="1:22" ht="13.5" customHeight="1">
      <c r="A281" s="4" t="s">
        <v>876</v>
      </c>
      <c r="B281" s="5">
        <v>1</v>
      </c>
      <c r="C281" s="6">
        <v>104.245</v>
      </c>
      <c r="D281" s="6">
        <f t="shared" si="1"/>
        <v>104.245</v>
      </c>
      <c r="E281" s="4" t="s">
        <v>879</v>
      </c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</row>
    <row r="282" spans="1:22" ht="13.5" customHeight="1">
      <c r="A282" s="4" t="s">
        <v>876</v>
      </c>
      <c r="B282" s="5">
        <v>5</v>
      </c>
      <c r="C282" s="6">
        <v>76.304999999999993</v>
      </c>
      <c r="D282" s="6">
        <f t="shared" si="1"/>
        <v>381.52499999999998</v>
      </c>
      <c r="E282" s="4" t="s">
        <v>881</v>
      </c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</row>
    <row r="283" spans="1:22" ht="13.5" customHeight="1">
      <c r="A283" s="4" t="s">
        <v>876</v>
      </c>
      <c r="B283" s="5">
        <v>8</v>
      </c>
      <c r="C283" s="6">
        <v>96.694259259259255</v>
      </c>
      <c r="D283" s="6">
        <f t="shared" si="1"/>
        <v>773.55407407407404</v>
      </c>
      <c r="E283" s="4" t="s">
        <v>882</v>
      </c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</row>
    <row r="284" spans="1:22" ht="13.5" customHeight="1">
      <c r="A284" s="4" t="s">
        <v>883</v>
      </c>
      <c r="B284" s="5">
        <v>1</v>
      </c>
      <c r="C284" s="6">
        <v>108.43350662694938</v>
      </c>
      <c r="D284" s="6">
        <f t="shared" si="1"/>
        <v>108.43350662694938</v>
      </c>
      <c r="E284" s="4" t="s">
        <v>884</v>
      </c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</row>
    <row r="285" spans="1:22" ht="13.5" customHeight="1">
      <c r="A285" s="4" t="s">
        <v>885</v>
      </c>
      <c r="B285" s="5">
        <v>1</v>
      </c>
      <c r="C285" s="6">
        <v>111.81351073960865</v>
      </c>
      <c r="D285" s="6">
        <f t="shared" si="1"/>
        <v>111.81351073960865</v>
      </c>
      <c r="E285" s="4" t="s">
        <v>886</v>
      </c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</row>
    <row r="286" spans="1:22" ht="13.5" customHeight="1">
      <c r="A286" s="4" t="s">
        <v>885</v>
      </c>
      <c r="B286" s="5">
        <v>1</v>
      </c>
      <c r="C286" s="6">
        <v>112.92051548750172</v>
      </c>
      <c r="D286" s="6">
        <f t="shared" si="1"/>
        <v>112.92051548750172</v>
      </c>
      <c r="E286" s="4" t="s">
        <v>889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</row>
    <row r="287" spans="1:22" ht="13.5" customHeight="1">
      <c r="A287" s="4" t="s">
        <v>891</v>
      </c>
      <c r="B287" s="5">
        <v>2</v>
      </c>
      <c r="C287" s="6">
        <v>207.16033613445376</v>
      </c>
      <c r="D287" s="6">
        <f t="shared" si="1"/>
        <v>414.32067226890751</v>
      </c>
      <c r="E287" s="4" t="s">
        <v>893</v>
      </c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</row>
    <row r="288" spans="1:22" ht="13.5" customHeight="1">
      <c r="A288" s="4" t="s">
        <v>891</v>
      </c>
      <c r="B288" s="5">
        <v>2</v>
      </c>
      <c r="C288" s="6">
        <v>206.48225247524755</v>
      </c>
      <c r="D288" s="6">
        <f t="shared" si="1"/>
        <v>412.9645049504951</v>
      </c>
      <c r="E288" s="4" t="s">
        <v>894</v>
      </c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</row>
    <row r="289" spans="1:22" ht="13.5" customHeight="1">
      <c r="A289" s="4" t="s">
        <v>891</v>
      </c>
      <c r="B289" s="5">
        <v>1</v>
      </c>
      <c r="C289" s="6">
        <v>203.01359683794468</v>
      </c>
      <c r="D289" s="6">
        <f t="shared" si="1"/>
        <v>203.01359683794468</v>
      </c>
      <c r="E289" s="4" t="s">
        <v>895</v>
      </c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</row>
    <row r="290" spans="1:22" ht="13.5" customHeight="1">
      <c r="A290" s="4" t="s">
        <v>167</v>
      </c>
      <c r="B290" s="5">
        <v>1</v>
      </c>
      <c r="C290" s="6">
        <v>212.41638101418678</v>
      </c>
      <c r="D290" s="6">
        <f t="shared" si="1"/>
        <v>212.41638101418678</v>
      </c>
      <c r="E290" s="4" t="s">
        <v>786</v>
      </c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</row>
    <row r="291" spans="1:22" ht="13.5" customHeight="1">
      <c r="A291" s="4" t="s">
        <v>818</v>
      </c>
      <c r="B291" s="5">
        <v>10</v>
      </c>
      <c r="C291" s="6">
        <v>133.62012699846804</v>
      </c>
      <c r="D291" s="6">
        <f t="shared" si="1"/>
        <v>1336.2012699846805</v>
      </c>
      <c r="E291" s="4" t="s">
        <v>898</v>
      </c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</row>
    <row r="292" spans="1:22" ht="13.5" customHeight="1">
      <c r="A292" s="4" t="s">
        <v>818</v>
      </c>
      <c r="B292" s="5">
        <v>4</v>
      </c>
      <c r="C292" s="6">
        <v>133.62012699846804</v>
      </c>
      <c r="D292" s="6">
        <f t="shared" si="1"/>
        <v>534.48050799387215</v>
      </c>
      <c r="E292" s="4" t="s">
        <v>903</v>
      </c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</row>
    <row r="293" spans="1:22" ht="13.5" customHeight="1">
      <c r="A293" s="4" t="s">
        <v>500</v>
      </c>
      <c r="B293" s="5">
        <v>3</v>
      </c>
      <c r="C293" s="6">
        <v>228.38096074707187</v>
      </c>
      <c r="D293" s="6">
        <f t="shared" si="1"/>
        <v>685.1428822412156</v>
      </c>
      <c r="E293" s="4" t="s">
        <v>499</v>
      </c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</row>
    <row r="294" spans="1:22" ht="13.5" customHeight="1">
      <c r="A294" s="4" t="s">
        <v>500</v>
      </c>
      <c r="B294" s="5">
        <v>1</v>
      </c>
      <c r="C294" s="6">
        <v>228.38096074707187</v>
      </c>
      <c r="D294" s="6">
        <f t="shared" si="1"/>
        <v>228.38096074707187</v>
      </c>
      <c r="E294" s="4" t="s">
        <v>503</v>
      </c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</row>
    <row r="295" spans="1:22" ht="13.5" customHeight="1">
      <c r="A295" s="4" t="s">
        <v>500</v>
      </c>
      <c r="B295" s="5">
        <v>2</v>
      </c>
      <c r="C295" s="6">
        <v>228.38096074707187</v>
      </c>
      <c r="D295" s="6">
        <f t="shared" si="1"/>
        <v>456.76192149414373</v>
      </c>
      <c r="E295" s="4" t="s">
        <v>913</v>
      </c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</row>
    <row r="296" spans="1:22" ht="13.5" customHeight="1">
      <c r="A296" s="4" t="s">
        <v>57</v>
      </c>
      <c r="B296" s="5">
        <v>1</v>
      </c>
      <c r="C296" s="6">
        <v>180.60726218097446</v>
      </c>
      <c r="D296" s="6">
        <f t="shared" si="1"/>
        <v>180.60726218097446</v>
      </c>
      <c r="E296" s="4" t="s">
        <v>917</v>
      </c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</row>
    <row r="297" spans="1:22" ht="13.5" customHeight="1">
      <c r="A297" s="4" t="s">
        <v>57</v>
      </c>
      <c r="B297" s="5">
        <v>1</v>
      </c>
      <c r="C297" s="6">
        <v>179.36076487252126</v>
      </c>
      <c r="D297" s="6">
        <f t="shared" si="1"/>
        <v>179.36076487252126</v>
      </c>
      <c r="E297" s="4" t="s">
        <v>918</v>
      </c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</row>
    <row r="298" spans="1:22" ht="13.5" customHeight="1">
      <c r="A298" s="4" t="s">
        <v>464</v>
      </c>
      <c r="B298" s="5">
        <v>1</v>
      </c>
      <c r="C298" s="6">
        <v>220.27</v>
      </c>
      <c r="D298" s="6">
        <f t="shared" si="1"/>
        <v>220.27</v>
      </c>
      <c r="E298" s="4" t="s">
        <v>552</v>
      </c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</row>
    <row r="299" spans="1:22" ht="13.5" customHeight="1">
      <c r="A299" s="4" t="s">
        <v>921</v>
      </c>
      <c r="B299" s="5">
        <v>2</v>
      </c>
      <c r="C299" s="6">
        <v>82.592332702020215</v>
      </c>
      <c r="D299" s="6">
        <f t="shared" si="1"/>
        <v>165.18466540404043</v>
      </c>
      <c r="E299" s="4" t="s">
        <v>922</v>
      </c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</row>
    <row r="300" spans="1:22" ht="13.5" customHeight="1">
      <c r="A300" s="4" t="s">
        <v>176</v>
      </c>
      <c r="B300" s="5">
        <v>1</v>
      </c>
      <c r="C300" s="6">
        <v>310.50613712718803</v>
      </c>
      <c r="D300" s="6">
        <f t="shared" si="1"/>
        <v>310.50613712718803</v>
      </c>
      <c r="E300" s="4" t="s">
        <v>923</v>
      </c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</row>
    <row r="301" spans="1:22" ht="13.5" customHeight="1">
      <c r="A301" s="4" t="s">
        <v>13</v>
      </c>
      <c r="B301" s="5">
        <v>3</v>
      </c>
      <c r="C301" s="6">
        <v>274.03466095923733</v>
      </c>
      <c r="D301" s="6">
        <f t="shared" si="1"/>
        <v>822.10398287771204</v>
      </c>
      <c r="E301" s="4" t="s">
        <v>751</v>
      </c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</row>
    <row r="302" spans="1:22" ht="13.5" customHeight="1">
      <c r="A302" s="4" t="s">
        <v>13</v>
      </c>
      <c r="B302" s="5">
        <v>1</v>
      </c>
      <c r="C302" s="6">
        <v>350.76240069084628</v>
      </c>
      <c r="D302" s="6">
        <f t="shared" si="1"/>
        <v>350.76240069084628</v>
      </c>
      <c r="E302" s="4" t="s">
        <v>310</v>
      </c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</row>
    <row r="303" spans="1:22" ht="13.5" customHeight="1">
      <c r="A303" s="4" t="s">
        <v>13</v>
      </c>
      <c r="B303" s="5">
        <v>2</v>
      </c>
      <c r="C303" s="6">
        <v>377</v>
      </c>
      <c r="D303" s="6">
        <f t="shared" si="1"/>
        <v>754</v>
      </c>
      <c r="E303" s="4" t="s">
        <v>296</v>
      </c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</row>
    <row r="304" spans="1:22" ht="13.5" customHeight="1">
      <c r="A304" s="4" t="s">
        <v>13</v>
      </c>
      <c r="B304" s="5">
        <v>2</v>
      </c>
      <c r="C304" s="6">
        <v>297.98</v>
      </c>
      <c r="D304" s="6">
        <f t="shared" si="1"/>
        <v>595.96</v>
      </c>
      <c r="E304" s="4" t="s">
        <v>935</v>
      </c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</row>
    <row r="305" spans="1:22" ht="13.5" customHeight="1">
      <c r="A305" s="4" t="s">
        <v>13</v>
      </c>
      <c r="B305" s="5">
        <v>1</v>
      </c>
      <c r="C305" s="6">
        <v>297.98</v>
      </c>
      <c r="D305" s="6">
        <f t="shared" si="1"/>
        <v>297.98</v>
      </c>
      <c r="E305" s="4" t="s">
        <v>533</v>
      </c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</row>
    <row r="306" spans="1:22" ht="13.5" customHeight="1">
      <c r="A306" s="4" t="s">
        <v>232</v>
      </c>
      <c r="B306" s="5">
        <v>1</v>
      </c>
      <c r="C306" s="6">
        <v>349.99</v>
      </c>
      <c r="D306" s="6">
        <f t="shared" si="1"/>
        <v>349.99</v>
      </c>
      <c r="E306" s="4" t="s">
        <v>936</v>
      </c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</row>
    <row r="307" spans="1:22" ht="13.5" customHeight="1">
      <c r="A307" s="4" t="s">
        <v>325</v>
      </c>
      <c r="B307" s="5">
        <v>5</v>
      </c>
      <c r="C307" s="6">
        <v>349.99</v>
      </c>
      <c r="D307" s="6">
        <f t="shared" si="1"/>
        <v>1749.95</v>
      </c>
      <c r="E307" s="4" t="s">
        <v>323</v>
      </c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</row>
    <row r="308" spans="1:22" ht="13.5" customHeight="1">
      <c r="A308" s="4" t="s">
        <v>13</v>
      </c>
      <c r="B308" s="5">
        <v>1</v>
      </c>
      <c r="C308" s="6">
        <v>159.97</v>
      </c>
      <c r="D308" s="6">
        <f t="shared" si="1"/>
        <v>159.97</v>
      </c>
      <c r="E308" s="4" t="s">
        <v>942</v>
      </c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</row>
    <row r="309" spans="1:22" ht="13.5" customHeight="1">
      <c r="A309" s="4" t="s">
        <v>13</v>
      </c>
      <c r="B309" s="5">
        <v>1</v>
      </c>
      <c r="C309" s="6">
        <v>159.97</v>
      </c>
      <c r="D309" s="6">
        <f t="shared" si="1"/>
        <v>159.97</v>
      </c>
      <c r="E309" s="4" t="s">
        <v>943</v>
      </c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</row>
    <row r="310" spans="1:22" ht="13.5" customHeight="1">
      <c r="A310" s="4" t="s">
        <v>707</v>
      </c>
      <c r="B310" s="5">
        <v>1</v>
      </c>
      <c r="C310" s="6">
        <v>211.3</v>
      </c>
      <c r="D310" s="6">
        <f t="shared" si="1"/>
        <v>211.3</v>
      </c>
      <c r="E310" s="4" t="s">
        <v>944</v>
      </c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</row>
    <row r="311" spans="1:22" ht="13.5" customHeight="1">
      <c r="A311" s="4" t="s">
        <v>13</v>
      </c>
      <c r="B311" s="5">
        <v>1</v>
      </c>
      <c r="C311" s="6">
        <v>156</v>
      </c>
      <c r="D311" s="6">
        <f t="shared" si="1"/>
        <v>156</v>
      </c>
      <c r="E311" s="4" t="s">
        <v>947</v>
      </c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</row>
    <row r="312" spans="1:22" ht="13.5" customHeight="1">
      <c r="A312" s="4" t="s">
        <v>13</v>
      </c>
      <c r="B312" s="5">
        <v>1</v>
      </c>
      <c r="C312" s="6">
        <v>156</v>
      </c>
      <c r="D312" s="6">
        <f t="shared" si="1"/>
        <v>156</v>
      </c>
      <c r="E312" s="4" t="s">
        <v>949</v>
      </c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</row>
    <row r="313" spans="1:22" ht="13.5" customHeight="1">
      <c r="A313" s="4" t="s">
        <v>13</v>
      </c>
      <c r="B313" s="5">
        <v>1</v>
      </c>
      <c r="C313" s="6">
        <v>306.36</v>
      </c>
      <c r="D313" s="6">
        <f t="shared" si="1"/>
        <v>306.36</v>
      </c>
      <c r="E313" s="4" t="s">
        <v>950</v>
      </c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</row>
    <row r="314" spans="1:22" ht="13.5" customHeight="1">
      <c r="A314" s="4" t="s">
        <v>13</v>
      </c>
      <c r="B314" s="5">
        <v>2</v>
      </c>
      <c r="C314" s="6">
        <v>472.54</v>
      </c>
      <c r="D314" s="6">
        <f t="shared" si="1"/>
        <v>945.08</v>
      </c>
      <c r="E314" s="4" t="s">
        <v>118</v>
      </c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</row>
    <row r="315" spans="1:22" ht="13.5" customHeight="1">
      <c r="A315" s="4" t="s">
        <v>187</v>
      </c>
      <c r="B315" s="5">
        <v>2</v>
      </c>
      <c r="C315" s="6">
        <v>406.988</v>
      </c>
      <c r="D315" s="6">
        <f t="shared" si="1"/>
        <v>813.976</v>
      </c>
      <c r="E315" s="4" t="s">
        <v>183</v>
      </c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</row>
    <row r="316" spans="1:22" ht="13.5" customHeight="1">
      <c r="A316" s="4" t="s">
        <v>952</v>
      </c>
      <c r="B316" s="5">
        <v>1</v>
      </c>
      <c r="C316" s="6">
        <v>150</v>
      </c>
      <c r="D316" s="6">
        <f t="shared" si="1"/>
        <v>150</v>
      </c>
      <c r="E316" s="4" t="s">
        <v>955</v>
      </c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</row>
    <row r="317" spans="1:22" ht="13.5" customHeight="1">
      <c r="A317" s="4" t="s">
        <v>13</v>
      </c>
      <c r="B317" s="5">
        <v>1</v>
      </c>
      <c r="C317" s="6">
        <v>150</v>
      </c>
      <c r="D317" s="6">
        <f t="shared" si="1"/>
        <v>150</v>
      </c>
      <c r="E317" s="4" t="s">
        <v>956</v>
      </c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</row>
    <row r="318" spans="1:22" ht="13.5" customHeight="1">
      <c r="A318" s="4" t="s">
        <v>13</v>
      </c>
      <c r="B318" s="5">
        <v>1</v>
      </c>
      <c r="C318" s="6">
        <v>150</v>
      </c>
      <c r="D318" s="6">
        <f t="shared" si="1"/>
        <v>150</v>
      </c>
      <c r="E318" s="4" t="s">
        <v>957</v>
      </c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</row>
    <row r="319" spans="1:22" ht="13.5" customHeight="1">
      <c r="A319" s="4" t="s">
        <v>13</v>
      </c>
      <c r="B319" s="5">
        <v>1</v>
      </c>
      <c r="C319" s="6">
        <v>150</v>
      </c>
      <c r="D319" s="6">
        <f t="shared" si="1"/>
        <v>150</v>
      </c>
      <c r="E319" s="4" t="s">
        <v>958</v>
      </c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</row>
    <row r="320" spans="1:22" ht="13.5" customHeight="1">
      <c r="A320" s="4" t="s">
        <v>13</v>
      </c>
      <c r="B320" s="5">
        <v>1</v>
      </c>
      <c r="C320" s="6">
        <v>150</v>
      </c>
      <c r="D320" s="6">
        <f t="shared" si="1"/>
        <v>150</v>
      </c>
      <c r="E320" s="4" t="s">
        <v>962</v>
      </c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</row>
    <row r="321" spans="1:22" ht="13.5" customHeight="1">
      <c r="A321" s="4" t="s">
        <v>963</v>
      </c>
      <c r="B321" s="5">
        <v>1</v>
      </c>
      <c r="C321" s="6">
        <v>179.99</v>
      </c>
      <c r="D321" s="6">
        <f t="shared" si="1"/>
        <v>179.99</v>
      </c>
      <c r="E321" s="4" t="s">
        <v>964</v>
      </c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</row>
    <row r="322" spans="1:22" ht="13.5" customHeight="1">
      <c r="A322" s="4" t="s">
        <v>966</v>
      </c>
      <c r="B322" s="5">
        <v>1</v>
      </c>
      <c r="C322" s="6">
        <v>179.99</v>
      </c>
      <c r="D322" s="6">
        <f t="shared" si="1"/>
        <v>179.99</v>
      </c>
      <c r="E322" s="4" t="s">
        <v>967</v>
      </c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</row>
    <row r="323" spans="1:22" ht="13.5" customHeight="1">
      <c r="A323" s="4" t="s">
        <v>968</v>
      </c>
      <c r="B323" s="5">
        <v>1</v>
      </c>
      <c r="C323" s="6">
        <v>179.99</v>
      </c>
      <c r="D323" s="6">
        <f t="shared" si="1"/>
        <v>179.99</v>
      </c>
      <c r="E323" s="4" t="s">
        <v>970</v>
      </c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</row>
    <row r="324" spans="1:22" ht="13.5" customHeight="1">
      <c r="A324" s="4" t="s">
        <v>968</v>
      </c>
      <c r="B324" s="5">
        <v>1</v>
      </c>
      <c r="C324" s="6">
        <v>179.99</v>
      </c>
      <c r="D324" s="6">
        <f t="shared" si="1"/>
        <v>179.99</v>
      </c>
      <c r="E324" s="4" t="s">
        <v>973</v>
      </c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</row>
    <row r="325" spans="1:22" ht="13.5" customHeight="1">
      <c r="A325" s="4" t="s">
        <v>13</v>
      </c>
      <c r="B325" s="5">
        <v>1</v>
      </c>
      <c r="C325" s="6">
        <v>179.99</v>
      </c>
      <c r="D325" s="6">
        <f t="shared" si="1"/>
        <v>179.99</v>
      </c>
      <c r="E325" s="4" t="s">
        <v>974</v>
      </c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</row>
    <row r="326" spans="1:22" ht="13.5" customHeight="1">
      <c r="A326" s="4" t="s">
        <v>13</v>
      </c>
      <c r="B326" s="5">
        <v>1</v>
      </c>
      <c r="C326" s="6">
        <v>179.99</v>
      </c>
      <c r="D326" s="6">
        <f t="shared" si="1"/>
        <v>179.99</v>
      </c>
      <c r="E326" s="4" t="s">
        <v>976</v>
      </c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</row>
    <row r="327" spans="1:22" ht="13.5" customHeight="1">
      <c r="A327" s="4" t="s">
        <v>13</v>
      </c>
      <c r="B327" s="5">
        <v>1</v>
      </c>
      <c r="C327" s="6">
        <v>231.36490384615388</v>
      </c>
      <c r="D327" s="6">
        <f t="shared" si="1"/>
        <v>231.36490384615388</v>
      </c>
      <c r="E327" s="4" t="s">
        <v>948</v>
      </c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</row>
    <row r="328" spans="1:22" ht="13.5" customHeight="1">
      <c r="A328" s="4" t="s">
        <v>13</v>
      </c>
      <c r="B328" s="5">
        <v>2</v>
      </c>
      <c r="C328" s="6">
        <v>184.88328695652174</v>
      </c>
      <c r="D328" s="6">
        <f t="shared" si="1"/>
        <v>369.76657391304349</v>
      </c>
      <c r="E328" s="4" t="s">
        <v>979</v>
      </c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</row>
    <row r="329" spans="1:22" ht="13.5" customHeight="1">
      <c r="A329" s="4" t="s">
        <v>13</v>
      </c>
      <c r="B329" s="5">
        <v>1</v>
      </c>
      <c r="C329" s="6">
        <v>337.47</v>
      </c>
      <c r="D329" s="6">
        <f t="shared" si="1"/>
        <v>337.47</v>
      </c>
      <c r="E329" s="4" t="s">
        <v>350</v>
      </c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</row>
    <row r="330" spans="1:22" ht="13.5" customHeight="1">
      <c r="A330" s="4" t="s">
        <v>13</v>
      </c>
      <c r="B330" s="5">
        <v>1</v>
      </c>
      <c r="C330" s="6">
        <v>337.47</v>
      </c>
      <c r="D330" s="6">
        <f t="shared" si="1"/>
        <v>337.47</v>
      </c>
      <c r="E330" s="4" t="s">
        <v>357</v>
      </c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</row>
    <row r="331" spans="1:22" ht="13.5" customHeight="1">
      <c r="A331" s="4" t="s">
        <v>13</v>
      </c>
      <c r="B331" s="5">
        <v>2</v>
      </c>
      <c r="C331" s="6">
        <v>333.55333333333334</v>
      </c>
      <c r="D331" s="6">
        <f t="shared" si="1"/>
        <v>667.10666666666668</v>
      </c>
      <c r="E331" s="4" t="s">
        <v>365</v>
      </c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</row>
    <row r="332" spans="1:22" ht="13.5" customHeight="1">
      <c r="A332" s="4" t="s">
        <v>13</v>
      </c>
      <c r="B332" s="5">
        <v>1</v>
      </c>
      <c r="C332" s="6">
        <v>384.52499999999998</v>
      </c>
      <c r="D332" s="6">
        <f t="shared" si="1"/>
        <v>384.52499999999998</v>
      </c>
      <c r="E332" s="4" t="s">
        <v>253</v>
      </c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</row>
    <row r="333" spans="1:22" ht="13.5" customHeight="1">
      <c r="A333" s="4" t="s">
        <v>13</v>
      </c>
      <c r="B333" s="5">
        <v>3</v>
      </c>
      <c r="C333" s="6">
        <v>76.11</v>
      </c>
      <c r="D333" s="6">
        <f t="shared" si="1"/>
        <v>228.32999999999998</v>
      </c>
      <c r="E333" s="4" t="s">
        <v>992</v>
      </c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</row>
    <row r="334" spans="1:22" ht="13.5" customHeight="1">
      <c r="A334" s="4" t="s">
        <v>910</v>
      </c>
      <c r="B334" s="5">
        <v>12</v>
      </c>
      <c r="C334" s="6">
        <v>53.999977639154181</v>
      </c>
      <c r="D334" s="6">
        <f t="shared" si="1"/>
        <v>647.99973166985023</v>
      </c>
      <c r="E334" s="4" t="s">
        <v>997</v>
      </c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</row>
    <row r="335" spans="1:22" ht="13.5" customHeight="1">
      <c r="A335" s="4" t="s">
        <v>999</v>
      </c>
      <c r="B335" s="5">
        <v>1</v>
      </c>
      <c r="C335" s="6">
        <v>106.79</v>
      </c>
      <c r="D335" s="6">
        <f t="shared" si="1"/>
        <v>106.79</v>
      </c>
      <c r="E335" s="4" t="s">
        <v>1001</v>
      </c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</row>
    <row r="336" spans="1:22" ht="13.5" customHeight="1">
      <c r="A336" s="4" t="s">
        <v>999</v>
      </c>
      <c r="B336" s="5">
        <v>25</v>
      </c>
      <c r="C336" s="6">
        <v>129.99</v>
      </c>
      <c r="D336" s="6">
        <f t="shared" si="1"/>
        <v>3249.75</v>
      </c>
      <c r="E336" s="4" t="s">
        <v>1004</v>
      </c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</row>
    <row r="337" spans="1:22" ht="13.5" customHeight="1">
      <c r="A337" s="4" t="s">
        <v>910</v>
      </c>
      <c r="B337" s="5">
        <v>1</v>
      </c>
      <c r="C337" s="6">
        <v>62.248679593721157</v>
      </c>
      <c r="D337" s="6">
        <f t="shared" si="1"/>
        <v>62.248679593721157</v>
      </c>
      <c r="E337" s="4" t="s">
        <v>1005</v>
      </c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</row>
    <row r="338" spans="1:22" ht="13.5" customHeight="1">
      <c r="A338" s="4" t="s">
        <v>910</v>
      </c>
      <c r="B338" s="5">
        <v>2</v>
      </c>
      <c r="C338" s="6">
        <v>170</v>
      </c>
      <c r="D338" s="6">
        <f t="shared" si="1"/>
        <v>340</v>
      </c>
      <c r="E338" s="4" t="s">
        <v>954</v>
      </c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</row>
    <row r="339" spans="1:22" ht="13.5" customHeight="1">
      <c r="A339" s="4" t="s">
        <v>1010</v>
      </c>
      <c r="B339" s="5">
        <v>2</v>
      </c>
      <c r="C339" s="6">
        <v>170</v>
      </c>
      <c r="D339" s="6">
        <f t="shared" si="1"/>
        <v>340</v>
      </c>
      <c r="E339" s="4" t="s">
        <v>1013</v>
      </c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</row>
    <row r="340" spans="1:22" ht="13.5" customHeight="1">
      <c r="A340" s="4" t="s">
        <v>1010</v>
      </c>
      <c r="B340" s="5">
        <v>1</v>
      </c>
      <c r="C340" s="6">
        <v>170</v>
      </c>
      <c r="D340" s="6">
        <f t="shared" si="1"/>
        <v>170</v>
      </c>
      <c r="E340" s="4" t="s">
        <v>1015</v>
      </c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</row>
    <row r="341" spans="1:22" ht="13.5" customHeight="1">
      <c r="A341" s="4" t="s">
        <v>910</v>
      </c>
      <c r="B341" s="5">
        <v>1</v>
      </c>
      <c r="C341" s="6">
        <v>82.286497330282202</v>
      </c>
      <c r="D341" s="6">
        <f t="shared" si="1"/>
        <v>82.286497330282202</v>
      </c>
      <c r="E341" s="4" t="s">
        <v>1017</v>
      </c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</row>
    <row r="342" spans="1:22" ht="13.5" customHeight="1">
      <c r="A342" s="4" t="s">
        <v>910</v>
      </c>
      <c r="B342" s="5">
        <v>2</v>
      </c>
      <c r="C342" s="6">
        <v>82.286497330282202</v>
      </c>
      <c r="D342" s="6">
        <f t="shared" si="1"/>
        <v>164.5729946605644</v>
      </c>
      <c r="E342" s="4" t="s">
        <v>1021</v>
      </c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</row>
    <row r="343" spans="1:22" ht="13.5" customHeight="1">
      <c r="A343" s="4" t="s">
        <v>885</v>
      </c>
      <c r="B343" s="5">
        <v>2</v>
      </c>
      <c r="C343" s="6">
        <v>131.83793131422391</v>
      </c>
      <c r="D343" s="6">
        <f t="shared" si="1"/>
        <v>263.67586262844782</v>
      </c>
      <c r="E343" s="4" t="s">
        <v>1024</v>
      </c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</row>
    <row r="344" spans="1:22" ht="13.5" customHeight="1">
      <c r="A344" s="4" t="s">
        <v>885</v>
      </c>
      <c r="B344" s="5">
        <v>6</v>
      </c>
      <c r="C344" s="6">
        <v>131.83793131422391</v>
      </c>
      <c r="D344" s="6">
        <f t="shared" si="1"/>
        <v>791.02758788534345</v>
      </c>
      <c r="E344" s="4" t="s">
        <v>1028</v>
      </c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</row>
    <row r="345" spans="1:22" ht="13.5" customHeight="1">
      <c r="A345" s="4" t="s">
        <v>885</v>
      </c>
      <c r="B345" s="5">
        <v>12</v>
      </c>
      <c r="C345" s="6">
        <v>109.48434862385322</v>
      </c>
      <c r="D345" s="6">
        <f t="shared" si="1"/>
        <v>1313.8121834862386</v>
      </c>
      <c r="E345" s="4" t="s">
        <v>1031</v>
      </c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</row>
    <row r="346" spans="1:22" ht="13.5" customHeight="1">
      <c r="A346" s="4" t="s">
        <v>910</v>
      </c>
      <c r="B346" s="5">
        <v>2</v>
      </c>
      <c r="C346" s="6">
        <v>118.20426173216335</v>
      </c>
      <c r="D346" s="6">
        <f t="shared" si="1"/>
        <v>236.40852346432669</v>
      </c>
      <c r="E346" s="4" t="s">
        <v>1035</v>
      </c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</row>
    <row r="347" spans="1:22" ht="13.5" customHeight="1">
      <c r="A347" s="4" t="s">
        <v>885</v>
      </c>
      <c r="B347" s="5">
        <v>7</v>
      </c>
      <c r="C347" s="6">
        <v>133.58000000000001</v>
      </c>
      <c r="D347" s="6">
        <f t="shared" si="1"/>
        <v>935.06000000000006</v>
      </c>
      <c r="E347" s="4" t="s">
        <v>1039</v>
      </c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</row>
    <row r="348" spans="1:22" ht="13.5" customHeight="1">
      <c r="A348" s="4" t="s">
        <v>1041</v>
      </c>
      <c r="B348" s="5">
        <v>1</v>
      </c>
      <c r="C348" s="6">
        <v>62.172511029411773</v>
      </c>
      <c r="D348" s="6">
        <f t="shared" si="1"/>
        <v>62.172511029411773</v>
      </c>
      <c r="E348" s="4" t="s">
        <v>1043</v>
      </c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</row>
    <row r="349" spans="1:22" ht="13.5" customHeight="1">
      <c r="A349" s="4" t="s">
        <v>1041</v>
      </c>
      <c r="B349" s="5">
        <v>2</v>
      </c>
      <c r="C349" s="6">
        <v>62.172511029411773</v>
      </c>
      <c r="D349" s="6">
        <f t="shared" si="1"/>
        <v>124.34502205882355</v>
      </c>
      <c r="E349" s="4" t="s">
        <v>1046</v>
      </c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</row>
    <row r="350" spans="1:22" ht="13.5" customHeight="1">
      <c r="A350" s="4" t="s">
        <v>1041</v>
      </c>
      <c r="B350" s="5">
        <v>1</v>
      </c>
      <c r="C350" s="6">
        <v>62.172511029411773</v>
      </c>
      <c r="D350" s="6">
        <f t="shared" si="1"/>
        <v>62.172511029411773</v>
      </c>
      <c r="E350" s="4" t="s">
        <v>1050</v>
      </c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</row>
    <row r="351" spans="1:22" ht="13.5" customHeight="1">
      <c r="A351" s="4" t="s">
        <v>910</v>
      </c>
      <c r="B351" s="5">
        <v>4</v>
      </c>
      <c r="C351" s="6">
        <v>75.077198523935266</v>
      </c>
      <c r="D351" s="6">
        <f t="shared" si="1"/>
        <v>300.30879409574106</v>
      </c>
      <c r="E351" s="4" t="s">
        <v>1051</v>
      </c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</row>
    <row r="352" spans="1:22" ht="13.5" customHeight="1">
      <c r="A352" s="4" t="s">
        <v>910</v>
      </c>
      <c r="B352" s="5">
        <v>1</v>
      </c>
      <c r="C352" s="6">
        <v>60.421607027803439</v>
      </c>
      <c r="D352" s="6">
        <f t="shared" si="1"/>
        <v>60.421607027803439</v>
      </c>
      <c r="E352" s="4" t="s">
        <v>1052</v>
      </c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</row>
    <row r="353" spans="1:22" ht="13.5" customHeight="1">
      <c r="A353" s="4" t="s">
        <v>1053</v>
      </c>
      <c r="B353" s="5">
        <v>1</v>
      </c>
      <c r="C353" s="6">
        <v>97.011008527156122</v>
      </c>
      <c r="D353" s="6">
        <f t="shared" si="1"/>
        <v>97.011008527156122</v>
      </c>
      <c r="E353" s="4" t="s">
        <v>1054</v>
      </c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</row>
    <row r="354" spans="1:22" ht="13.5" customHeight="1">
      <c r="A354" s="4" t="s">
        <v>1056</v>
      </c>
      <c r="B354" s="5">
        <v>1</v>
      </c>
      <c r="C354" s="6">
        <v>53.028551097512931</v>
      </c>
      <c r="D354" s="6">
        <f t="shared" si="1"/>
        <v>53.028551097512931</v>
      </c>
      <c r="E354" s="4" t="s">
        <v>1057</v>
      </c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</row>
    <row r="355" spans="1:22" ht="13.5" customHeight="1">
      <c r="A355" s="4" t="s">
        <v>385</v>
      </c>
      <c r="B355" s="5">
        <v>3</v>
      </c>
      <c r="C355" s="6">
        <v>249.49</v>
      </c>
      <c r="D355" s="6">
        <f t="shared" si="1"/>
        <v>748.47</v>
      </c>
      <c r="E355" s="4" t="s">
        <v>384</v>
      </c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</row>
    <row r="356" spans="1:22" ht="13.5" customHeight="1">
      <c r="A356" s="4" t="s">
        <v>13</v>
      </c>
      <c r="B356" s="5">
        <v>1</v>
      </c>
      <c r="C356" s="6">
        <v>279.99</v>
      </c>
      <c r="D356" s="6">
        <f t="shared" si="1"/>
        <v>279.99</v>
      </c>
      <c r="E356" s="4" t="s">
        <v>1062</v>
      </c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</row>
    <row r="357" spans="1:22" ht="13.5" customHeight="1">
      <c r="A357" s="4" t="s">
        <v>13</v>
      </c>
      <c r="B357" s="5">
        <v>1</v>
      </c>
      <c r="C357" s="6">
        <v>163.64666666666668</v>
      </c>
      <c r="D357" s="6">
        <f t="shared" si="1"/>
        <v>163.64666666666668</v>
      </c>
      <c r="E357" s="4" t="s">
        <v>1066</v>
      </c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</row>
    <row r="358" spans="1:22" ht="13.5" customHeight="1">
      <c r="A358" s="4" t="s">
        <v>13</v>
      </c>
      <c r="B358" s="5">
        <v>3</v>
      </c>
      <c r="C358" s="6">
        <v>159.97</v>
      </c>
      <c r="D358" s="6">
        <f t="shared" si="1"/>
        <v>479.90999999999997</v>
      </c>
      <c r="E358" s="4" t="s">
        <v>1072</v>
      </c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</row>
    <row r="359" spans="1:22" ht="13.5" customHeight="1">
      <c r="A359" s="4" t="s">
        <v>13</v>
      </c>
      <c r="B359" s="5">
        <v>4</v>
      </c>
      <c r="C359" s="6">
        <v>265.59632653061226</v>
      </c>
      <c r="D359" s="6">
        <f t="shared" si="1"/>
        <v>1062.385306122449</v>
      </c>
      <c r="E359" s="4" t="s">
        <v>1077</v>
      </c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</row>
    <row r="360" spans="1:22" ht="13.5" customHeight="1">
      <c r="A360" s="4" t="s">
        <v>57</v>
      </c>
      <c r="B360" s="5">
        <v>1</v>
      </c>
      <c r="C360" s="6">
        <v>153.50725154092365</v>
      </c>
      <c r="D360" s="6">
        <f t="shared" si="1"/>
        <v>153.50725154092365</v>
      </c>
      <c r="E360" s="4" t="s">
        <v>1079</v>
      </c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</row>
    <row r="361" spans="1:22" ht="13.5" customHeight="1">
      <c r="A361" s="4" t="s">
        <v>57</v>
      </c>
      <c r="B361" s="5">
        <v>7</v>
      </c>
      <c r="C361" s="6">
        <v>164.27608440256265</v>
      </c>
      <c r="D361" s="6">
        <f t="shared" si="1"/>
        <v>1149.9325908179385</v>
      </c>
      <c r="E361" s="4" t="s">
        <v>1087</v>
      </c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</row>
    <row r="362" spans="1:22" ht="13.5" customHeight="1">
      <c r="A362" s="4" t="s">
        <v>57</v>
      </c>
      <c r="B362" s="5">
        <v>1</v>
      </c>
      <c r="C362" s="6">
        <v>160.64905815145733</v>
      </c>
      <c r="D362" s="6">
        <f t="shared" si="1"/>
        <v>160.64905815145733</v>
      </c>
      <c r="E362" s="4" t="s">
        <v>1061</v>
      </c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</row>
    <row r="363" spans="1:22" ht="13.5" customHeight="1">
      <c r="A363" s="4" t="s">
        <v>176</v>
      </c>
      <c r="B363" s="5">
        <v>1</v>
      </c>
      <c r="C363" s="6">
        <v>210.6273790951638</v>
      </c>
      <c r="D363" s="6">
        <f t="shared" si="1"/>
        <v>210.6273790951638</v>
      </c>
      <c r="E363" s="4" t="s">
        <v>1094</v>
      </c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</row>
    <row r="364" spans="1:22" ht="13.5" customHeight="1">
      <c r="A364" s="4" t="s">
        <v>113</v>
      </c>
      <c r="B364" s="5">
        <v>4</v>
      </c>
      <c r="C364" s="6">
        <v>196.44985380116961</v>
      </c>
      <c r="D364" s="6">
        <f t="shared" si="1"/>
        <v>785.79941520467844</v>
      </c>
      <c r="E364" s="4" t="s">
        <v>746</v>
      </c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</row>
    <row r="365" spans="1:22" ht="13.5" customHeight="1">
      <c r="A365" s="4" t="s">
        <v>1097</v>
      </c>
      <c r="B365" s="5">
        <v>14</v>
      </c>
      <c r="C365" s="6">
        <v>52.774234234234235</v>
      </c>
      <c r="D365" s="6">
        <f t="shared" si="1"/>
        <v>738.83927927927925</v>
      </c>
      <c r="E365" s="4" t="s">
        <v>1098</v>
      </c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</row>
    <row r="366" spans="1:22" ht="13.5" customHeight="1">
      <c r="A366" s="4" t="s">
        <v>1097</v>
      </c>
      <c r="B366" s="5">
        <v>2</v>
      </c>
      <c r="C366" s="6">
        <v>65.235034997666844</v>
      </c>
      <c r="D366" s="6">
        <f t="shared" si="1"/>
        <v>130.47006999533369</v>
      </c>
      <c r="E366" s="4" t="s">
        <v>1101</v>
      </c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</row>
    <row r="367" spans="1:22" ht="13.5" customHeight="1">
      <c r="A367" s="4" t="s">
        <v>1097</v>
      </c>
      <c r="B367" s="5">
        <v>1</v>
      </c>
      <c r="C367" s="6">
        <v>67.416972107972043</v>
      </c>
      <c r="D367" s="6">
        <f t="shared" si="1"/>
        <v>67.416972107972043</v>
      </c>
      <c r="E367" s="4" t="s">
        <v>1103</v>
      </c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</row>
    <row r="368" spans="1:22" ht="13.5" customHeight="1">
      <c r="A368" s="4" t="s">
        <v>1105</v>
      </c>
      <c r="B368" s="5">
        <v>1</v>
      </c>
      <c r="C368" s="6">
        <v>37.405999999999999</v>
      </c>
      <c r="D368" s="6">
        <f t="shared" si="1"/>
        <v>37.405999999999999</v>
      </c>
      <c r="E368" s="4" t="s">
        <v>1106</v>
      </c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</row>
    <row r="369" spans="1:22" ht="13.5" customHeight="1">
      <c r="A369" s="4" t="s">
        <v>1097</v>
      </c>
      <c r="B369" s="5">
        <v>3</v>
      </c>
      <c r="C369" s="6">
        <v>83.223117357246664</v>
      </c>
      <c r="D369" s="6">
        <f t="shared" si="1"/>
        <v>249.66935207173998</v>
      </c>
      <c r="E369" s="4" t="s">
        <v>1109</v>
      </c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</row>
    <row r="370" spans="1:22" ht="13.5" customHeight="1">
      <c r="A370" s="4" t="s">
        <v>1097</v>
      </c>
      <c r="B370" s="5">
        <v>5</v>
      </c>
      <c r="C370" s="6">
        <v>83.223117357246664</v>
      </c>
      <c r="D370" s="6">
        <f t="shared" si="1"/>
        <v>416.11558678623334</v>
      </c>
      <c r="E370" s="4" t="s">
        <v>1110</v>
      </c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</row>
    <row r="371" spans="1:22" ht="13.5" customHeight="1">
      <c r="A371" s="4" t="s">
        <v>1097</v>
      </c>
      <c r="B371" s="5">
        <v>1</v>
      </c>
      <c r="C371" s="6">
        <v>83.223117357246664</v>
      </c>
      <c r="D371" s="6">
        <f t="shared" si="1"/>
        <v>83.223117357246664</v>
      </c>
      <c r="E371" s="4" t="s">
        <v>1112</v>
      </c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</row>
    <row r="372" spans="1:22" ht="13.5" customHeight="1">
      <c r="A372" s="4" t="s">
        <v>1097</v>
      </c>
      <c r="B372" s="5">
        <v>1</v>
      </c>
      <c r="C372" s="6">
        <v>83.223117357246664</v>
      </c>
      <c r="D372" s="6">
        <f t="shared" si="1"/>
        <v>83.223117357246664</v>
      </c>
      <c r="E372" s="4" t="s">
        <v>1113</v>
      </c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</row>
    <row r="373" spans="1:22" ht="13.5" customHeight="1">
      <c r="A373" s="4" t="s">
        <v>1114</v>
      </c>
      <c r="B373" s="5">
        <v>2</v>
      </c>
      <c r="C373" s="6">
        <v>104.21174796747967</v>
      </c>
      <c r="D373" s="6">
        <f t="shared" si="1"/>
        <v>208.42349593495933</v>
      </c>
      <c r="E373" s="4" t="s">
        <v>1116</v>
      </c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</row>
    <row r="374" spans="1:22" ht="13.5" customHeight="1">
      <c r="A374" s="4" t="s">
        <v>1114</v>
      </c>
      <c r="B374" s="5">
        <v>2</v>
      </c>
      <c r="C374" s="6">
        <v>87.798152173913039</v>
      </c>
      <c r="D374" s="6">
        <f t="shared" si="1"/>
        <v>175.59630434782608</v>
      </c>
      <c r="E374" s="4" t="s">
        <v>1119</v>
      </c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</row>
    <row r="375" spans="1:22" ht="13.5" customHeight="1">
      <c r="A375" s="4" t="s">
        <v>750</v>
      </c>
      <c r="B375" s="5">
        <v>6</v>
      </c>
      <c r="C375" s="6">
        <v>149.40601588042966</v>
      </c>
      <c r="D375" s="6">
        <f t="shared" si="1"/>
        <v>896.43609528257798</v>
      </c>
      <c r="E375" s="4" t="s">
        <v>1120</v>
      </c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</row>
    <row r="376" spans="1:22" ht="13.5" customHeight="1">
      <c r="A376" s="4" t="s">
        <v>750</v>
      </c>
      <c r="B376" s="5">
        <v>1</v>
      </c>
      <c r="C376" s="6">
        <v>149.40601588042966</v>
      </c>
      <c r="D376" s="6">
        <f t="shared" si="1"/>
        <v>149.40601588042966</v>
      </c>
      <c r="E376" s="4" t="s">
        <v>1121</v>
      </c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</row>
    <row r="377" spans="1:22" ht="13.5" customHeight="1">
      <c r="A377" s="4" t="s">
        <v>750</v>
      </c>
      <c r="B377" s="5">
        <v>3</v>
      </c>
      <c r="C377" s="6">
        <v>149.40601588042966</v>
      </c>
      <c r="D377" s="6">
        <f t="shared" si="1"/>
        <v>448.21804764128899</v>
      </c>
      <c r="E377" s="4" t="s">
        <v>1122</v>
      </c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</row>
    <row r="378" spans="1:22" ht="13.5" customHeight="1">
      <c r="A378" s="4" t="s">
        <v>512</v>
      </c>
      <c r="B378" s="5">
        <v>2</v>
      </c>
      <c r="C378" s="6">
        <v>227.21882352941171</v>
      </c>
      <c r="D378" s="6">
        <f t="shared" si="1"/>
        <v>454.43764705882342</v>
      </c>
      <c r="E378" s="4" t="s">
        <v>511</v>
      </c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</row>
    <row r="379" spans="1:22" ht="13.5" customHeight="1">
      <c r="A379" s="4" t="s">
        <v>516</v>
      </c>
      <c r="B379" s="5">
        <v>3</v>
      </c>
      <c r="C379" s="6">
        <v>227.21882352941171</v>
      </c>
      <c r="D379" s="6">
        <f t="shared" si="1"/>
        <v>681.65647058823515</v>
      </c>
      <c r="E379" s="4" t="s">
        <v>515</v>
      </c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</row>
    <row r="380" spans="1:22" ht="13.5" customHeight="1">
      <c r="A380" s="4" t="s">
        <v>516</v>
      </c>
      <c r="B380" s="5">
        <v>1</v>
      </c>
      <c r="C380" s="6">
        <v>227.21882352941171</v>
      </c>
      <c r="D380" s="6">
        <f t="shared" si="1"/>
        <v>227.21882352941171</v>
      </c>
      <c r="E380" s="4" t="s">
        <v>1132</v>
      </c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</row>
    <row r="381" spans="1:22" ht="13.5" customHeight="1">
      <c r="A381" s="4" t="s">
        <v>1133</v>
      </c>
      <c r="B381" s="5">
        <v>8</v>
      </c>
      <c r="C381" s="6">
        <v>220.84865168539324</v>
      </c>
      <c r="D381" s="6">
        <f t="shared" si="1"/>
        <v>1766.7892134831459</v>
      </c>
      <c r="E381" s="4" t="s">
        <v>1136</v>
      </c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</row>
    <row r="382" spans="1:22" ht="13.5" customHeight="1">
      <c r="A382" s="4" t="s">
        <v>176</v>
      </c>
      <c r="B382" s="5">
        <v>1</v>
      </c>
      <c r="C382" s="6">
        <v>242.31166666666664</v>
      </c>
      <c r="D382" s="6">
        <f t="shared" si="1"/>
        <v>242.31166666666664</v>
      </c>
      <c r="E382" s="4" t="s">
        <v>1138</v>
      </c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</row>
    <row r="383" spans="1:22" ht="13.5" customHeight="1">
      <c r="A383" s="4" t="s">
        <v>598</v>
      </c>
      <c r="B383" s="5">
        <v>1</v>
      </c>
      <c r="C383" s="6">
        <v>164.45801082251083</v>
      </c>
      <c r="D383" s="6">
        <f t="shared" si="1"/>
        <v>164.45801082251083</v>
      </c>
      <c r="E383" s="4" t="s">
        <v>1027</v>
      </c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</row>
    <row r="384" spans="1:22" ht="13.5" customHeight="1">
      <c r="A384" s="4" t="s">
        <v>598</v>
      </c>
      <c r="B384" s="5">
        <v>6</v>
      </c>
      <c r="C384" s="6">
        <v>208.90854940711463</v>
      </c>
      <c r="D384" s="6">
        <f t="shared" si="1"/>
        <v>1253.4512964426879</v>
      </c>
      <c r="E384" s="4" t="s">
        <v>623</v>
      </c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</row>
    <row r="385" spans="1:22" ht="13.5" customHeight="1">
      <c r="A385" s="4" t="s">
        <v>598</v>
      </c>
      <c r="B385" s="5">
        <v>2</v>
      </c>
      <c r="C385" s="6">
        <v>164.65688765512741</v>
      </c>
      <c r="D385" s="6">
        <f t="shared" si="1"/>
        <v>329.31377531025481</v>
      </c>
      <c r="E385" s="4" t="s">
        <v>1023</v>
      </c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</row>
    <row r="386" spans="1:22" ht="13.5" customHeight="1">
      <c r="A386" s="4" t="s">
        <v>598</v>
      </c>
      <c r="B386" s="5">
        <v>1</v>
      </c>
      <c r="C386" s="6">
        <v>172.41480727041039</v>
      </c>
      <c r="D386" s="6">
        <f t="shared" si="1"/>
        <v>172.41480727041039</v>
      </c>
      <c r="E386" s="4" t="s">
        <v>1141</v>
      </c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</row>
    <row r="387" spans="1:22" ht="13.5" customHeight="1">
      <c r="A387" s="4" t="s">
        <v>598</v>
      </c>
      <c r="B387" s="5">
        <v>1</v>
      </c>
      <c r="C387" s="6">
        <v>175.23509199522098</v>
      </c>
      <c r="D387" s="6">
        <f t="shared" si="1"/>
        <v>175.23509199522098</v>
      </c>
      <c r="E387" s="4" t="s">
        <v>1083</v>
      </c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</row>
    <row r="388" spans="1:22" ht="13.5" customHeight="1">
      <c r="A388" s="4" t="s">
        <v>598</v>
      </c>
      <c r="B388" s="5">
        <v>3</v>
      </c>
      <c r="C388" s="6">
        <v>174.01162658267131</v>
      </c>
      <c r="D388" s="6">
        <f t="shared" si="1"/>
        <v>522.03487974801396</v>
      </c>
      <c r="E388" s="4" t="s">
        <v>1093</v>
      </c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</row>
    <row r="389" spans="1:22" ht="13.5" customHeight="1">
      <c r="A389" s="4" t="s">
        <v>598</v>
      </c>
      <c r="B389" s="5">
        <v>1</v>
      </c>
      <c r="C389" s="6">
        <v>166.87310344827588</v>
      </c>
      <c r="D389" s="6">
        <f t="shared" si="1"/>
        <v>166.87310344827588</v>
      </c>
      <c r="E389" s="4" t="s">
        <v>1155</v>
      </c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</row>
    <row r="390" spans="1:22" ht="13.5" customHeight="1">
      <c r="A390" s="4" t="s">
        <v>1158</v>
      </c>
      <c r="B390" s="5">
        <v>1</v>
      </c>
      <c r="C390" s="6">
        <v>171.27222222222221</v>
      </c>
      <c r="D390" s="6">
        <f t="shared" si="1"/>
        <v>171.27222222222221</v>
      </c>
      <c r="E390" s="4" t="s">
        <v>1159</v>
      </c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</row>
    <row r="391" spans="1:22" ht="13.5" customHeight="1">
      <c r="A391" s="4" t="s">
        <v>598</v>
      </c>
      <c r="B391" s="5">
        <v>2</v>
      </c>
      <c r="C391" s="6">
        <v>169.49541666666667</v>
      </c>
      <c r="D391" s="6">
        <f t="shared" si="1"/>
        <v>338.99083333333334</v>
      </c>
      <c r="E391" s="4" t="s">
        <v>1166</v>
      </c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</row>
    <row r="392" spans="1:22" ht="13.5" customHeight="1">
      <c r="A392" s="4" t="s">
        <v>1168</v>
      </c>
      <c r="B392" s="5">
        <v>2</v>
      </c>
      <c r="C392" s="6">
        <v>91.813333333333333</v>
      </c>
      <c r="D392" s="6">
        <f t="shared" si="1"/>
        <v>183.62666666666667</v>
      </c>
      <c r="E392" s="4" t="s">
        <v>1169</v>
      </c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</row>
    <row r="393" spans="1:22" ht="13.5" customHeight="1">
      <c r="A393" s="4" t="s">
        <v>1168</v>
      </c>
      <c r="B393" s="5">
        <v>1</v>
      </c>
      <c r="C393" s="6">
        <v>91.813333333333333</v>
      </c>
      <c r="D393" s="6">
        <f t="shared" si="1"/>
        <v>91.813333333333333</v>
      </c>
      <c r="E393" s="4" t="s">
        <v>1173</v>
      </c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</row>
    <row r="394" spans="1:22" ht="13.5" customHeight="1">
      <c r="A394" s="4" t="s">
        <v>1176</v>
      </c>
      <c r="B394" s="5">
        <v>3</v>
      </c>
      <c r="C394" s="6">
        <v>113.2040528634361</v>
      </c>
      <c r="D394" s="6">
        <f t="shared" si="1"/>
        <v>339.6121585903083</v>
      </c>
      <c r="E394" s="4" t="s">
        <v>1177</v>
      </c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</row>
    <row r="395" spans="1:22" ht="13.5" customHeight="1">
      <c r="A395" s="4" t="s">
        <v>718</v>
      </c>
      <c r="B395" s="5">
        <v>1</v>
      </c>
      <c r="C395" s="6">
        <v>145.91891566265059</v>
      </c>
      <c r="D395" s="6">
        <f t="shared" si="1"/>
        <v>145.91891566265059</v>
      </c>
      <c r="E395" s="4" t="s">
        <v>1180</v>
      </c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</row>
    <row r="396" spans="1:22" ht="13.5" customHeight="1">
      <c r="A396" s="4" t="s">
        <v>1168</v>
      </c>
      <c r="B396" s="5">
        <v>2</v>
      </c>
      <c r="C396" s="6">
        <v>118.82258064516125</v>
      </c>
      <c r="D396" s="6">
        <f t="shared" si="1"/>
        <v>237.64516129032251</v>
      </c>
      <c r="E396" s="4" t="s">
        <v>1183</v>
      </c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</row>
    <row r="397" spans="1:22" ht="13.5" customHeight="1">
      <c r="A397" s="4" t="s">
        <v>1168</v>
      </c>
      <c r="B397" s="5">
        <v>2</v>
      </c>
      <c r="C397" s="6">
        <v>118.82258064516125</v>
      </c>
      <c r="D397" s="6">
        <f t="shared" si="1"/>
        <v>237.64516129032251</v>
      </c>
      <c r="E397" s="4" t="s">
        <v>1185</v>
      </c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</row>
    <row r="398" spans="1:22" ht="13.5" customHeight="1">
      <c r="A398" s="4" t="s">
        <v>1188</v>
      </c>
      <c r="B398" s="5">
        <v>3</v>
      </c>
      <c r="C398" s="6">
        <v>124.51</v>
      </c>
      <c r="D398" s="6">
        <f t="shared" si="1"/>
        <v>373.53000000000003</v>
      </c>
      <c r="E398" s="4" t="s">
        <v>1189</v>
      </c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</row>
    <row r="399" spans="1:22" ht="13.5" customHeight="1">
      <c r="A399" s="4" t="s">
        <v>167</v>
      </c>
      <c r="B399" s="5">
        <v>2</v>
      </c>
      <c r="C399" s="6">
        <v>123.45051928133215</v>
      </c>
      <c r="D399" s="6">
        <f t="shared" si="1"/>
        <v>246.9010385626643</v>
      </c>
      <c r="E399" s="4" t="s">
        <v>1190</v>
      </c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</row>
    <row r="400" spans="1:22" ht="13.5" customHeight="1">
      <c r="A400" s="4" t="s">
        <v>167</v>
      </c>
      <c r="B400" s="5">
        <v>12</v>
      </c>
      <c r="C400" s="6">
        <v>123.45051928133215</v>
      </c>
      <c r="D400" s="6">
        <f t="shared" si="1"/>
        <v>1481.4062313759857</v>
      </c>
      <c r="E400" s="4" t="s">
        <v>1192</v>
      </c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</row>
    <row r="401" spans="1:22" ht="13.5" customHeight="1">
      <c r="A401" s="4" t="s">
        <v>167</v>
      </c>
      <c r="B401" s="5">
        <v>4</v>
      </c>
      <c r="C401" s="6">
        <v>133.1447164514318</v>
      </c>
      <c r="D401" s="6">
        <f t="shared" si="1"/>
        <v>532.57886580572722</v>
      </c>
      <c r="E401" s="4" t="s">
        <v>1196</v>
      </c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</row>
    <row r="402" spans="1:22" ht="13.5" customHeight="1">
      <c r="A402" s="4" t="s">
        <v>176</v>
      </c>
      <c r="B402" s="5">
        <v>18</v>
      </c>
      <c r="C402" s="6">
        <v>165.45780179445353</v>
      </c>
      <c r="D402" s="6">
        <f t="shared" si="1"/>
        <v>2978.2404323001638</v>
      </c>
      <c r="E402" s="4" t="s">
        <v>1199</v>
      </c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</row>
    <row r="403" spans="1:22" ht="13.5" customHeight="1">
      <c r="A403" s="4" t="s">
        <v>57</v>
      </c>
      <c r="B403" s="5">
        <v>1</v>
      </c>
      <c r="C403" s="6">
        <v>228.08386026200878</v>
      </c>
      <c r="D403" s="6">
        <f t="shared" si="1"/>
        <v>228.08386026200878</v>
      </c>
      <c r="E403" s="4" t="s">
        <v>508</v>
      </c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</row>
    <row r="404" spans="1:22" ht="13.5" customHeight="1">
      <c r="A404" s="4" t="s">
        <v>292</v>
      </c>
      <c r="B404" s="5">
        <v>2</v>
      </c>
      <c r="C404" s="6">
        <v>268.44880184331805</v>
      </c>
      <c r="D404" s="6">
        <f t="shared" si="1"/>
        <v>536.8976036866361</v>
      </c>
      <c r="E404" s="4" t="s">
        <v>291</v>
      </c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</row>
    <row r="405" spans="1:22" ht="13.5" customHeight="1">
      <c r="A405" s="4" t="s">
        <v>57</v>
      </c>
      <c r="B405" s="5">
        <v>1</v>
      </c>
      <c r="C405" s="6">
        <v>145.54137254901963</v>
      </c>
      <c r="D405" s="6">
        <f t="shared" si="1"/>
        <v>145.54137254901963</v>
      </c>
      <c r="E405" s="4" t="s">
        <v>1204</v>
      </c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</row>
    <row r="406" spans="1:22" ht="13.5" customHeight="1">
      <c r="A406" s="4" t="s">
        <v>464</v>
      </c>
      <c r="B406" s="5">
        <v>3</v>
      </c>
      <c r="C406" s="6">
        <v>145.54137254901963</v>
      </c>
      <c r="D406" s="6">
        <f t="shared" si="1"/>
        <v>436.62411764705888</v>
      </c>
      <c r="E406" s="4" t="s">
        <v>1205</v>
      </c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</row>
    <row r="407" spans="1:22" ht="13.5" customHeight="1">
      <c r="A407" s="4" t="s">
        <v>57</v>
      </c>
      <c r="B407" s="5">
        <v>1</v>
      </c>
      <c r="C407" s="6">
        <v>328.86138576779024</v>
      </c>
      <c r="D407" s="6">
        <f t="shared" si="1"/>
        <v>328.86138576779024</v>
      </c>
      <c r="E407" s="4" t="s">
        <v>134</v>
      </c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</row>
    <row r="408" spans="1:22" ht="13.5" customHeight="1">
      <c r="A408" s="4" t="s">
        <v>57</v>
      </c>
      <c r="B408" s="5">
        <v>1</v>
      </c>
      <c r="C408" s="6">
        <v>278.11907407407409</v>
      </c>
      <c r="D408" s="6">
        <f t="shared" si="1"/>
        <v>278.11907407407409</v>
      </c>
      <c r="E408" s="4" t="s">
        <v>1213</v>
      </c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</row>
    <row r="409" spans="1:22" ht="13.5" customHeight="1">
      <c r="A409" s="15"/>
      <c r="B409" s="16">
        <f>SUM(B2:B408)</f>
        <v>1326</v>
      </c>
      <c r="C409" s="15"/>
      <c r="D409" s="17">
        <f>SUM(D2:D408)</f>
        <v>218555.04707165001</v>
      </c>
      <c r="E409" s="15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</row>
    <row r="410" spans="1:22" ht="13.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</row>
    <row r="411" spans="1:22" ht="13.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</row>
    <row r="412" spans="1:22" ht="13.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</row>
    <row r="413" spans="1:22" ht="13.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</row>
    <row r="414" spans="1:22" ht="13.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</row>
    <row r="415" spans="1:22" ht="13.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</row>
    <row r="416" spans="1:22" ht="13.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</row>
    <row r="417" spans="1:22" ht="13.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</row>
    <row r="418" spans="1:22" ht="13.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</row>
    <row r="419" spans="1:22" ht="13.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</row>
    <row r="420" spans="1:22" ht="13.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</row>
    <row r="421" spans="1:22" ht="13.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</row>
    <row r="422" spans="1:22" ht="13.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</row>
    <row r="423" spans="1:22" ht="13.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</row>
    <row r="424" spans="1:22" ht="13.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</row>
    <row r="425" spans="1:22" ht="13.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</row>
    <row r="426" spans="1:22" ht="13.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</row>
    <row r="427" spans="1:22" ht="13.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</row>
    <row r="428" spans="1:22" ht="13.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</row>
    <row r="429" spans="1:22" ht="13.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</row>
    <row r="430" spans="1:22" ht="13.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</row>
    <row r="431" spans="1:22" ht="13.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</row>
    <row r="432" spans="1:22" ht="13.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</row>
    <row r="433" spans="1:22" ht="13.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</row>
    <row r="434" spans="1:22" ht="13.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</row>
    <row r="435" spans="1:22" ht="13.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</row>
    <row r="436" spans="1:22" ht="13.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</row>
    <row r="437" spans="1:22" ht="13.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</row>
    <row r="438" spans="1:22" ht="13.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</row>
    <row r="439" spans="1:22" ht="13.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</row>
    <row r="440" spans="1:22" ht="13.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</row>
    <row r="441" spans="1:22" ht="13.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</row>
    <row r="442" spans="1:22" ht="13.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</row>
    <row r="443" spans="1:22" ht="13.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</row>
    <row r="444" spans="1:22" ht="13.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</row>
    <row r="445" spans="1:22" ht="13.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</row>
    <row r="446" spans="1:22" ht="13.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</row>
    <row r="447" spans="1:22" ht="13.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</row>
    <row r="448" spans="1:22" ht="13.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</row>
    <row r="449" spans="1:22" ht="13.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</row>
    <row r="450" spans="1:22" ht="13.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</row>
    <row r="451" spans="1:22" ht="13.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</row>
    <row r="452" spans="1:22" ht="13.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</row>
    <row r="453" spans="1:22" ht="13.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</row>
    <row r="454" spans="1:22" ht="13.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</row>
    <row r="455" spans="1:22" ht="13.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</row>
    <row r="456" spans="1:22" ht="13.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</row>
    <row r="457" spans="1:22" ht="13.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</row>
    <row r="458" spans="1:22" ht="13.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</row>
    <row r="459" spans="1:22" ht="13.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</row>
    <row r="460" spans="1:22" ht="13.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</row>
    <row r="461" spans="1:22" ht="13.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</row>
    <row r="462" spans="1:22" ht="13.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</row>
    <row r="463" spans="1:22" ht="13.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</row>
    <row r="464" spans="1:22" ht="13.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</row>
    <row r="465" spans="1:22" ht="13.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</row>
    <row r="466" spans="1:22" ht="13.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</row>
    <row r="467" spans="1:22" ht="13.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</row>
    <row r="468" spans="1:22" ht="13.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</row>
    <row r="469" spans="1:22" ht="13.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</row>
    <row r="470" spans="1:22" ht="13.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</row>
    <row r="471" spans="1:22" ht="13.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</row>
    <row r="472" spans="1:22" ht="13.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</row>
    <row r="473" spans="1:22" ht="13.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</row>
    <row r="474" spans="1:22" ht="13.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</row>
    <row r="475" spans="1:22" ht="13.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</row>
    <row r="476" spans="1:22" ht="13.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</row>
    <row r="477" spans="1:22" ht="13.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</row>
    <row r="478" spans="1:22" ht="13.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</row>
    <row r="479" spans="1:22" ht="13.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</row>
    <row r="480" spans="1:22" ht="13.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</row>
    <row r="481" spans="1:22" ht="13.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</row>
    <row r="482" spans="1:22" ht="13.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</row>
    <row r="483" spans="1:22" ht="13.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</row>
    <row r="484" spans="1:22" ht="13.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</row>
    <row r="485" spans="1:22" ht="13.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</row>
    <row r="486" spans="1:22" ht="13.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</row>
    <row r="487" spans="1:22" ht="13.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</row>
    <row r="488" spans="1:22" ht="13.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</row>
    <row r="489" spans="1:22" ht="13.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</row>
    <row r="490" spans="1:22" ht="13.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</row>
    <row r="491" spans="1:22" ht="13.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</row>
    <row r="492" spans="1:22" ht="13.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</row>
    <row r="493" spans="1:22" ht="13.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</row>
    <row r="494" spans="1:22" ht="13.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</row>
    <row r="495" spans="1:22" ht="13.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</row>
    <row r="496" spans="1:22" ht="13.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</row>
    <row r="497" spans="1:22" ht="13.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</row>
    <row r="498" spans="1:22" ht="13.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</row>
    <row r="499" spans="1:22" ht="13.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</row>
    <row r="500" spans="1:22" ht="13.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</row>
    <row r="501" spans="1:22" ht="13.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</row>
    <row r="502" spans="1:22" ht="13.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</row>
    <row r="503" spans="1:22" ht="13.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</row>
    <row r="504" spans="1:22" ht="13.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</row>
    <row r="505" spans="1:22" ht="13.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</row>
    <row r="506" spans="1:22" ht="13.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</row>
    <row r="507" spans="1:22" ht="13.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</row>
    <row r="508" spans="1:22" ht="13.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</row>
    <row r="509" spans="1:22" ht="13.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</row>
    <row r="510" spans="1:22" ht="13.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</row>
    <row r="511" spans="1:22" ht="13.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</row>
    <row r="512" spans="1:22" ht="13.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</row>
    <row r="513" spans="1:22" ht="13.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</row>
    <row r="514" spans="1:22" ht="13.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</row>
    <row r="515" spans="1:22" ht="13.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</row>
    <row r="516" spans="1:22" ht="13.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</row>
    <row r="517" spans="1:22" ht="13.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</row>
    <row r="518" spans="1:22" ht="13.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</row>
    <row r="519" spans="1:22" ht="13.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</row>
    <row r="520" spans="1:22" ht="13.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</row>
    <row r="521" spans="1:22" ht="13.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</row>
    <row r="522" spans="1:22" ht="13.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</row>
    <row r="523" spans="1:22" ht="13.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</row>
    <row r="524" spans="1:22" ht="13.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</row>
    <row r="525" spans="1:22" ht="13.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</row>
    <row r="526" spans="1:22" ht="13.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</row>
    <row r="527" spans="1:22" ht="13.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</row>
    <row r="528" spans="1:22" ht="13.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</row>
    <row r="529" spans="1:22" ht="13.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</row>
    <row r="530" spans="1:22" ht="13.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</row>
    <row r="531" spans="1:22" ht="13.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</row>
    <row r="532" spans="1:22" ht="13.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</row>
    <row r="533" spans="1:22" ht="13.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</row>
    <row r="534" spans="1:22" ht="13.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</row>
    <row r="535" spans="1:22" ht="13.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</row>
    <row r="536" spans="1:22" ht="13.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</row>
    <row r="537" spans="1:22" ht="13.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</row>
    <row r="538" spans="1:22" ht="13.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</row>
    <row r="539" spans="1:22" ht="13.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</row>
    <row r="540" spans="1:22" ht="13.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</row>
    <row r="541" spans="1:22" ht="13.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</row>
    <row r="542" spans="1:22" ht="13.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</row>
    <row r="543" spans="1:22" ht="13.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</row>
    <row r="544" spans="1:22" ht="13.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</row>
    <row r="545" spans="1:22" ht="13.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</row>
    <row r="546" spans="1:22" ht="13.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</row>
    <row r="547" spans="1:22" ht="13.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</row>
    <row r="548" spans="1:22" ht="13.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</row>
    <row r="549" spans="1:22" ht="13.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</row>
    <row r="550" spans="1:22" ht="13.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</row>
    <row r="551" spans="1:22" ht="13.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</row>
    <row r="552" spans="1:22" ht="13.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</row>
    <row r="553" spans="1:22" ht="13.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</row>
    <row r="554" spans="1:22" ht="13.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</row>
    <row r="555" spans="1:22" ht="13.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</row>
    <row r="556" spans="1:22" ht="13.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</row>
    <row r="557" spans="1:22" ht="13.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</row>
    <row r="558" spans="1:22" ht="13.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</row>
    <row r="559" spans="1:22" ht="13.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</row>
    <row r="560" spans="1:22" ht="13.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</row>
    <row r="561" spans="1:22" ht="13.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</row>
    <row r="562" spans="1:22" ht="13.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</row>
    <row r="563" spans="1:22" ht="13.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</row>
    <row r="564" spans="1:22" ht="13.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</row>
    <row r="565" spans="1:22" ht="13.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</row>
    <row r="566" spans="1:22" ht="13.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</row>
    <row r="567" spans="1:22" ht="13.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</row>
    <row r="568" spans="1:22" ht="13.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</row>
    <row r="569" spans="1:22" ht="13.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</row>
    <row r="570" spans="1:22" ht="13.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</row>
    <row r="571" spans="1:22" ht="13.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</row>
    <row r="572" spans="1:22" ht="13.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</row>
    <row r="573" spans="1:22" ht="13.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</row>
    <row r="574" spans="1:22" ht="13.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</row>
    <row r="575" spans="1:22" ht="13.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</row>
    <row r="576" spans="1:22" ht="13.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</row>
    <row r="577" spans="1:22" ht="13.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</row>
    <row r="578" spans="1:22" ht="13.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</row>
    <row r="579" spans="1:22" ht="13.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</row>
    <row r="580" spans="1:22" ht="13.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</row>
    <row r="581" spans="1:22" ht="13.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</row>
    <row r="582" spans="1:22" ht="13.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</row>
    <row r="583" spans="1:22" ht="13.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</row>
    <row r="584" spans="1:22" ht="13.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</row>
    <row r="585" spans="1:22" ht="13.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</row>
    <row r="586" spans="1:22" ht="13.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</row>
    <row r="587" spans="1:22" ht="13.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</row>
    <row r="588" spans="1:22" ht="13.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</row>
    <row r="589" spans="1:22" ht="13.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</row>
    <row r="590" spans="1:22" ht="13.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</row>
    <row r="591" spans="1:22" ht="13.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</row>
    <row r="592" spans="1:22" ht="13.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</row>
    <row r="593" spans="1:22" ht="13.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</row>
    <row r="594" spans="1:22" ht="13.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</row>
    <row r="595" spans="1:22" ht="13.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</row>
    <row r="596" spans="1:22" ht="13.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</row>
    <row r="597" spans="1:22" ht="13.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</row>
    <row r="598" spans="1:22" ht="13.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</row>
    <row r="599" spans="1:22" ht="13.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</row>
    <row r="600" spans="1:22" ht="13.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</row>
    <row r="601" spans="1:22" ht="13.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</row>
    <row r="602" spans="1:22" ht="13.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</row>
    <row r="603" spans="1:22" ht="13.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</row>
    <row r="604" spans="1:22" ht="13.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</row>
    <row r="605" spans="1:22" ht="13.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</row>
    <row r="606" spans="1:22" ht="13.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</row>
    <row r="607" spans="1:22" ht="13.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</row>
    <row r="608" spans="1:22" ht="13.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</row>
    <row r="609" spans="1:22" ht="13.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</row>
    <row r="610" spans="1:22" ht="13.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</row>
    <row r="611" spans="1:22" ht="13.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</row>
    <row r="612" spans="1:22" ht="13.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</row>
    <row r="613" spans="1:22" ht="13.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</row>
    <row r="614" spans="1:22" ht="13.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</row>
    <row r="615" spans="1:22" ht="13.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</row>
    <row r="616" spans="1:22" ht="13.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</row>
    <row r="617" spans="1:22" ht="13.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</row>
    <row r="618" spans="1:22" ht="13.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</row>
    <row r="619" spans="1:22" ht="13.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</row>
    <row r="620" spans="1:22" ht="13.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</row>
    <row r="621" spans="1:22" ht="13.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</row>
    <row r="622" spans="1:22" ht="13.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</row>
    <row r="623" spans="1:22" ht="13.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</row>
    <row r="624" spans="1:22" ht="13.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</row>
    <row r="625" spans="1:22" ht="13.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</row>
    <row r="626" spans="1:22" ht="13.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</row>
    <row r="627" spans="1:22" ht="13.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</row>
    <row r="628" spans="1:22" ht="13.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</row>
    <row r="629" spans="1:22" ht="13.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</row>
    <row r="630" spans="1:22" ht="13.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</row>
    <row r="631" spans="1:22" ht="13.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</row>
    <row r="632" spans="1:22" ht="13.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</row>
    <row r="633" spans="1:22" ht="13.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</row>
    <row r="634" spans="1:22" ht="13.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</row>
    <row r="635" spans="1:22" ht="13.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</row>
    <row r="636" spans="1:22" ht="13.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</row>
    <row r="637" spans="1:22" ht="13.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</row>
    <row r="638" spans="1:22" ht="13.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</row>
    <row r="639" spans="1:22" ht="13.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</row>
    <row r="640" spans="1:22" ht="13.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</row>
    <row r="641" spans="1:22" ht="13.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</row>
    <row r="642" spans="1:22" ht="13.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</row>
    <row r="643" spans="1:22" ht="13.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</row>
    <row r="644" spans="1:22" ht="13.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</row>
    <row r="645" spans="1:22" ht="13.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</row>
    <row r="646" spans="1:22" ht="13.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</row>
    <row r="647" spans="1:22" ht="13.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</row>
    <row r="648" spans="1:22" ht="13.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</row>
    <row r="649" spans="1:22" ht="13.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</row>
    <row r="650" spans="1:22" ht="13.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</row>
    <row r="651" spans="1:22" ht="13.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</row>
    <row r="652" spans="1:22" ht="13.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</row>
    <row r="653" spans="1:22" ht="13.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</row>
    <row r="654" spans="1:22" ht="13.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</row>
    <row r="655" spans="1:22" ht="13.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</row>
    <row r="656" spans="1:22" ht="13.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</row>
    <row r="657" spans="1:22" ht="13.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</row>
    <row r="658" spans="1:22" ht="13.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</row>
    <row r="659" spans="1:22" ht="13.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</row>
    <row r="660" spans="1:22" ht="13.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</row>
    <row r="661" spans="1:22" ht="13.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</row>
    <row r="662" spans="1:22" ht="13.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</row>
    <row r="663" spans="1:22" ht="13.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</row>
    <row r="664" spans="1:22" ht="13.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</row>
    <row r="665" spans="1:22" ht="13.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</row>
    <row r="666" spans="1:22" ht="13.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</row>
    <row r="667" spans="1:22" ht="13.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</row>
    <row r="668" spans="1:22" ht="13.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</row>
    <row r="669" spans="1:22" ht="13.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</row>
    <row r="670" spans="1:22" ht="13.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</row>
    <row r="671" spans="1:22" ht="13.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</row>
    <row r="672" spans="1:22" ht="13.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</row>
    <row r="673" spans="1:22" ht="13.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</row>
    <row r="674" spans="1:22" ht="13.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</row>
    <row r="675" spans="1:22" ht="13.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</row>
    <row r="676" spans="1:22" ht="13.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</row>
    <row r="677" spans="1:22" ht="13.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</row>
    <row r="678" spans="1:22" ht="13.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</row>
    <row r="679" spans="1:22" ht="13.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</row>
    <row r="680" spans="1:22" ht="13.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</row>
    <row r="681" spans="1:22" ht="13.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</row>
    <row r="682" spans="1:22" ht="13.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</row>
    <row r="683" spans="1:22" ht="13.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</row>
    <row r="684" spans="1:22" ht="13.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</row>
    <row r="685" spans="1:22" ht="13.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</row>
    <row r="686" spans="1:22" ht="13.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</row>
    <row r="687" spans="1:22" ht="13.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</row>
    <row r="688" spans="1:22" ht="13.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</row>
    <row r="689" spans="1:22" ht="13.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</row>
    <row r="690" spans="1:22" ht="13.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</row>
    <row r="691" spans="1:22" ht="13.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</row>
    <row r="692" spans="1:22" ht="13.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</row>
    <row r="693" spans="1:22" ht="13.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</row>
    <row r="694" spans="1:22" ht="13.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</row>
    <row r="695" spans="1:22" ht="13.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</row>
    <row r="696" spans="1:22" ht="13.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</row>
    <row r="697" spans="1:22" ht="13.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</row>
    <row r="698" spans="1:22" ht="13.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</row>
    <row r="699" spans="1:22" ht="13.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</row>
    <row r="700" spans="1:22" ht="13.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</row>
    <row r="701" spans="1:22" ht="13.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</row>
    <row r="702" spans="1:22" ht="13.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</row>
    <row r="703" spans="1:22" ht="13.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</row>
    <row r="704" spans="1:22" ht="13.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</row>
    <row r="705" spans="1:22" ht="13.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</row>
    <row r="706" spans="1:22" ht="13.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</row>
    <row r="707" spans="1:22" ht="13.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</row>
    <row r="708" spans="1:22" ht="13.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</row>
    <row r="709" spans="1:22" ht="13.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</row>
    <row r="710" spans="1:22" ht="13.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</row>
    <row r="711" spans="1:22" ht="13.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</row>
    <row r="712" spans="1:22" ht="13.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</row>
    <row r="713" spans="1:22" ht="13.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</row>
    <row r="714" spans="1:22" ht="13.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</row>
    <row r="715" spans="1:22" ht="13.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</row>
    <row r="716" spans="1:22" ht="13.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</row>
    <row r="717" spans="1:22" ht="13.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</row>
    <row r="718" spans="1:22" ht="13.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</row>
    <row r="719" spans="1:22" ht="13.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</row>
    <row r="720" spans="1:22" ht="13.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</row>
    <row r="721" spans="1:22" ht="13.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</row>
    <row r="722" spans="1:22" ht="13.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</row>
    <row r="723" spans="1:22" ht="13.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</row>
    <row r="724" spans="1:22" ht="13.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</row>
    <row r="725" spans="1:22" ht="13.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</row>
    <row r="726" spans="1:22" ht="13.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</row>
    <row r="727" spans="1:22" ht="13.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</row>
    <row r="728" spans="1:22" ht="13.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</row>
    <row r="729" spans="1:22" ht="13.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</row>
    <row r="730" spans="1:22" ht="13.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</row>
    <row r="731" spans="1:22" ht="13.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</row>
    <row r="732" spans="1:22" ht="13.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</row>
    <row r="733" spans="1:22" ht="13.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</row>
    <row r="734" spans="1:22" ht="13.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</row>
    <row r="735" spans="1:22" ht="13.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</row>
    <row r="736" spans="1:22" ht="13.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</row>
    <row r="737" spans="1:22" ht="13.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</row>
    <row r="738" spans="1:22" ht="13.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</row>
    <row r="739" spans="1:22" ht="13.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</row>
    <row r="740" spans="1:22" ht="13.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</row>
    <row r="741" spans="1:22" ht="13.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</row>
    <row r="742" spans="1:22" ht="13.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</row>
    <row r="743" spans="1:22" ht="13.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</row>
    <row r="744" spans="1:22" ht="13.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</row>
    <row r="745" spans="1:22" ht="13.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</row>
    <row r="746" spans="1:22" ht="13.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</row>
    <row r="747" spans="1:22" ht="13.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</row>
    <row r="748" spans="1:22" ht="13.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</row>
    <row r="749" spans="1:22" ht="13.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</row>
    <row r="750" spans="1:22" ht="13.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</row>
    <row r="751" spans="1:22" ht="13.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</row>
    <row r="752" spans="1:22" ht="13.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</row>
    <row r="753" spans="1:22" ht="13.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</row>
    <row r="754" spans="1:22" ht="13.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</row>
    <row r="755" spans="1:22" ht="13.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</row>
    <row r="756" spans="1:22" ht="13.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</row>
    <row r="757" spans="1:22" ht="13.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</row>
    <row r="758" spans="1:22" ht="13.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</row>
    <row r="759" spans="1:22" ht="13.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</row>
    <row r="760" spans="1:22" ht="13.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</row>
    <row r="761" spans="1:22" ht="13.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</row>
    <row r="762" spans="1:22" ht="13.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</row>
    <row r="763" spans="1:22" ht="13.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</row>
    <row r="764" spans="1:22" ht="13.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</row>
    <row r="765" spans="1:22" ht="13.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</row>
    <row r="766" spans="1:22" ht="13.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</row>
    <row r="767" spans="1:22" ht="13.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</row>
    <row r="768" spans="1:22" ht="13.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</row>
    <row r="769" spans="1:22" ht="13.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</row>
    <row r="770" spans="1:22" ht="13.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</row>
    <row r="771" spans="1:22" ht="13.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</row>
    <row r="772" spans="1:22" ht="13.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</row>
    <row r="773" spans="1:22" ht="13.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</row>
    <row r="774" spans="1:22" ht="13.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</row>
    <row r="775" spans="1:22" ht="13.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</row>
    <row r="776" spans="1:22" ht="13.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</row>
    <row r="777" spans="1:22" ht="13.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</row>
    <row r="778" spans="1:22" ht="13.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</row>
    <row r="779" spans="1:22" ht="13.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</row>
    <row r="780" spans="1:22" ht="13.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</row>
    <row r="781" spans="1:22" ht="13.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</row>
    <row r="782" spans="1:22" ht="13.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</row>
    <row r="783" spans="1:22" ht="13.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</row>
    <row r="784" spans="1:22" ht="13.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</row>
    <row r="785" spans="1:22" ht="13.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</row>
    <row r="786" spans="1:22" ht="13.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</row>
    <row r="787" spans="1:22" ht="13.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</row>
    <row r="788" spans="1:22" ht="13.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</row>
    <row r="789" spans="1:22" ht="13.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</row>
    <row r="790" spans="1:22" ht="13.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</row>
    <row r="791" spans="1:22" ht="13.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</row>
    <row r="792" spans="1:22" ht="13.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</row>
    <row r="793" spans="1:22" ht="13.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</row>
    <row r="794" spans="1:22" ht="13.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</row>
    <row r="795" spans="1:22" ht="13.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</row>
    <row r="796" spans="1:22" ht="13.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</row>
    <row r="797" spans="1:22" ht="13.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</row>
    <row r="798" spans="1:22" ht="13.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</row>
    <row r="799" spans="1:22" ht="13.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</row>
    <row r="800" spans="1:22" ht="13.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</row>
    <row r="801" spans="1:22" ht="13.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</row>
    <row r="802" spans="1:22" ht="13.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</row>
    <row r="803" spans="1:22" ht="13.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</row>
    <row r="804" spans="1:22" ht="13.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</row>
    <row r="805" spans="1:22" ht="13.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</row>
    <row r="806" spans="1:22" ht="13.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</row>
    <row r="807" spans="1:22" ht="13.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</row>
    <row r="808" spans="1:22" ht="13.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</row>
    <row r="809" spans="1:22" ht="13.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</row>
    <row r="810" spans="1:22" ht="13.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</row>
    <row r="811" spans="1:22" ht="13.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</row>
    <row r="812" spans="1:22" ht="13.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</row>
    <row r="813" spans="1:22" ht="13.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</row>
    <row r="814" spans="1:22" ht="13.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</row>
    <row r="815" spans="1:22" ht="13.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</row>
    <row r="816" spans="1:22" ht="13.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</row>
    <row r="817" spans="1:22" ht="13.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</row>
    <row r="818" spans="1:22" ht="13.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</row>
    <row r="819" spans="1:22" ht="13.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</row>
    <row r="820" spans="1:22" ht="13.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</row>
    <row r="821" spans="1:22" ht="13.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</row>
    <row r="822" spans="1:22" ht="13.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</row>
    <row r="823" spans="1:22" ht="13.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</row>
    <row r="824" spans="1:22" ht="13.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</row>
    <row r="825" spans="1:22" ht="13.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</row>
    <row r="826" spans="1:22" ht="13.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</row>
    <row r="827" spans="1:22" ht="13.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</row>
    <row r="828" spans="1:22" ht="13.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</row>
    <row r="829" spans="1:22" ht="13.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</row>
    <row r="830" spans="1:22" ht="13.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</row>
    <row r="831" spans="1:22" ht="13.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</row>
    <row r="832" spans="1:22" ht="13.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</row>
    <row r="833" spans="1:22" ht="13.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</row>
    <row r="834" spans="1:22" ht="13.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</row>
    <row r="835" spans="1:22" ht="13.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</row>
    <row r="836" spans="1:22" ht="13.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</row>
    <row r="837" spans="1:22" ht="13.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</row>
    <row r="838" spans="1:22" ht="13.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</row>
    <row r="839" spans="1:22" ht="13.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</row>
    <row r="840" spans="1:22" ht="13.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</row>
    <row r="841" spans="1:22" ht="13.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</row>
    <row r="842" spans="1:22" ht="13.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</row>
    <row r="843" spans="1:22" ht="13.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</row>
    <row r="844" spans="1:22" ht="13.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</row>
    <row r="845" spans="1:22" ht="13.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</row>
    <row r="846" spans="1:22" ht="13.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</row>
    <row r="847" spans="1:22" ht="13.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</row>
    <row r="848" spans="1:22" ht="13.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</row>
    <row r="849" spans="1:22" ht="13.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</row>
    <row r="850" spans="1:22" ht="13.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</row>
    <row r="851" spans="1:22" ht="13.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</row>
    <row r="852" spans="1:22" ht="13.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</row>
    <row r="853" spans="1:22" ht="13.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</row>
    <row r="854" spans="1:22" ht="13.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</row>
    <row r="855" spans="1:22" ht="13.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</row>
    <row r="856" spans="1:22" ht="13.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</row>
    <row r="857" spans="1:22" ht="13.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</row>
    <row r="858" spans="1:22" ht="13.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</row>
    <row r="859" spans="1:22" ht="13.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</row>
    <row r="860" spans="1:22" ht="13.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</row>
    <row r="861" spans="1:22" ht="13.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</row>
    <row r="862" spans="1:22" ht="13.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</row>
    <row r="863" spans="1:22" ht="13.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</row>
    <row r="864" spans="1:22" ht="13.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</row>
    <row r="865" spans="1:22" ht="13.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</row>
    <row r="866" spans="1:22" ht="13.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</row>
    <row r="867" spans="1:22" ht="13.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</row>
    <row r="868" spans="1:22" ht="13.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</row>
    <row r="869" spans="1:22" ht="13.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</row>
    <row r="870" spans="1:22" ht="13.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</row>
    <row r="871" spans="1:22" ht="13.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</row>
    <row r="872" spans="1:22" ht="13.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</row>
    <row r="873" spans="1:22" ht="13.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</row>
    <row r="874" spans="1:22" ht="13.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</row>
    <row r="875" spans="1:22" ht="13.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</row>
    <row r="876" spans="1:22" ht="13.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</row>
    <row r="877" spans="1:22" ht="13.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</row>
    <row r="878" spans="1:22" ht="13.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</row>
    <row r="879" spans="1:22" ht="13.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</row>
    <row r="880" spans="1:22" ht="13.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</row>
    <row r="881" spans="1:22" ht="13.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</row>
    <row r="882" spans="1:22" ht="13.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</row>
    <row r="883" spans="1:22" ht="13.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</row>
    <row r="884" spans="1:22" ht="13.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</row>
    <row r="885" spans="1:22" ht="13.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</row>
    <row r="886" spans="1:22" ht="13.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</row>
    <row r="887" spans="1:22" ht="13.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</row>
    <row r="888" spans="1:22" ht="13.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</row>
    <row r="889" spans="1:22" ht="13.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</row>
    <row r="890" spans="1:22" ht="13.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</row>
    <row r="891" spans="1:22" ht="13.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</row>
    <row r="892" spans="1:22" ht="13.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</row>
    <row r="893" spans="1:22" ht="13.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</row>
    <row r="894" spans="1:22" ht="13.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</row>
    <row r="895" spans="1:22" ht="13.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</row>
    <row r="896" spans="1:22" ht="13.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</row>
    <row r="897" spans="1:22" ht="13.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</row>
    <row r="898" spans="1:22" ht="13.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</row>
    <row r="899" spans="1:22" ht="13.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</row>
    <row r="900" spans="1:22" ht="13.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</row>
    <row r="901" spans="1:22" ht="13.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</row>
    <row r="902" spans="1:22" ht="13.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</row>
    <row r="903" spans="1:22" ht="13.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</row>
    <row r="904" spans="1:22" ht="13.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</row>
    <row r="905" spans="1:22" ht="13.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</row>
    <row r="906" spans="1:22" ht="13.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</row>
    <row r="907" spans="1:22" ht="13.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</row>
    <row r="908" spans="1:22" ht="13.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</row>
    <row r="909" spans="1:22" ht="13.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</row>
    <row r="910" spans="1:22" ht="13.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</row>
    <row r="911" spans="1:22" ht="13.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</row>
    <row r="912" spans="1:22" ht="13.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</row>
    <row r="913" spans="1:22" ht="13.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</row>
    <row r="914" spans="1:22" ht="13.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</row>
    <row r="915" spans="1:22" ht="13.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</row>
    <row r="916" spans="1:22" ht="13.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</row>
    <row r="917" spans="1:22" ht="13.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</row>
    <row r="918" spans="1:22" ht="13.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</row>
    <row r="919" spans="1:22" ht="13.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</row>
    <row r="920" spans="1:22" ht="13.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</row>
    <row r="921" spans="1:22" ht="13.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</row>
    <row r="922" spans="1:22" ht="13.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</row>
    <row r="923" spans="1:22" ht="13.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</row>
    <row r="924" spans="1:22" ht="13.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</row>
    <row r="925" spans="1:22" ht="13.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</row>
    <row r="926" spans="1:22" ht="13.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</row>
    <row r="927" spans="1:22" ht="13.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</row>
    <row r="928" spans="1:22" ht="13.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</row>
    <row r="929" spans="1:22" ht="13.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</row>
    <row r="930" spans="1:22" ht="13.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</row>
    <row r="931" spans="1:22" ht="13.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</row>
    <row r="932" spans="1:22" ht="13.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</row>
    <row r="933" spans="1:22" ht="13.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</row>
    <row r="934" spans="1:22" ht="13.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</row>
    <row r="935" spans="1:22" ht="13.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</row>
    <row r="936" spans="1:22" ht="13.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</row>
    <row r="937" spans="1:22" ht="13.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</row>
    <row r="938" spans="1:22" ht="13.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</row>
    <row r="939" spans="1:22" ht="13.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</row>
    <row r="940" spans="1:22" ht="13.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</row>
    <row r="941" spans="1:22" ht="13.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</row>
    <row r="942" spans="1:22" ht="13.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</row>
    <row r="943" spans="1:22" ht="13.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</row>
    <row r="944" spans="1:22" ht="13.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</row>
    <row r="945" spans="1:22" ht="13.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</row>
    <row r="946" spans="1:22" ht="13.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</row>
    <row r="947" spans="1:22" ht="13.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</row>
    <row r="948" spans="1:22" ht="13.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</row>
    <row r="949" spans="1:22" ht="13.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</row>
    <row r="950" spans="1:22" ht="13.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</row>
    <row r="951" spans="1:22" ht="13.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</row>
    <row r="952" spans="1:22" ht="13.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</row>
    <row r="953" spans="1:22" ht="13.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</row>
    <row r="954" spans="1:22" ht="13.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</row>
    <row r="955" spans="1:22" ht="13.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</row>
    <row r="956" spans="1:22" ht="13.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</row>
    <row r="957" spans="1:22" ht="13.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</row>
    <row r="958" spans="1:22" ht="13.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</row>
    <row r="959" spans="1:22" ht="13.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</row>
    <row r="960" spans="1:22" ht="13.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</row>
    <row r="961" spans="1:22" ht="13.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</row>
    <row r="962" spans="1:22" ht="13.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</row>
    <row r="963" spans="1:22" ht="13.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</row>
    <row r="964" spans="1:22" ht="13.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</row>
    <row r="965" spans="1:22" ht="13.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</row>
    <row r="966" spans="1:22" ht="13.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</row>
    <row r="967" spans="1:22" ht="13.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</row>
    <row r="968" spans="1:22" ht="13.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</row>
    <row r="969" spans="1:22" ht="13.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</row>
    <row r="970" spans="1:22" ht="13.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</row>
    <row r="971" spans="1:22" ht="13.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</row>
    <row r="972" spans="1:22" ht="13.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</row>
    <row r="973" spans="1:22" ht="13.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</row>
    <row r="974" spans="1:22" ht="13.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</row>
    <row r="975" spans="1:22" ht="13.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</row>
    <row r="976" spans="1:22" ht="13.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</row>
    <row r="977" spans="1:22" ht="13.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</row>
    <row r="978" spans="1:22" ht="13.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</row>
    <row r="979" spans="1:22" ht="13.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</row>
    <row r="980" spans="1:22" ht="13.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</row>
    <row r="981" spans="1:22" ht="13.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</row>
    <row r="982" spans="1:22" ht="13.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</row>
    <row r="983" spans="1:22" ht="13.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</row>
    <row r="984" spans="1:22" ht="13.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</row>
    <row r="985" spans="1:22" ht="13.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</row>
    <row r="986" spans="1:22" ht="13.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</row>
    <row r="987" spans="1:22" ht="13.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</row>
    <row r="988" spans="1:22" ht="13.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</row>
    <row r="989" spans="1:22" ht="13.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</row>
    <row r="990" spans="1:22" ht="13.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</row>
    <row r="991" spans="1:22" ht="13.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</row>
    <row r="992" spans="1:22" ht="13.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</row>
    <row r="993" spans="1:22" ht="13.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</row>
    <row r="994" spans="1:22" ht="13.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</row>
    <row r="995" spans="1:22" ht="13.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</row>
    <row r="996" spans="1:22" ht="13.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</row>
    <row r="997" spans="1:22" ht="13.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</row>
    <row r="998" spans="1:22" ht="13.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</row>
    <row r="999" spans="1:22" ht="13.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</row>
    <row r="1000" spans="1:22" ht="13.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</row>
  </sheetData>
  <autoFilter ref="A1:D409"/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L19" sqref="L19"/>
    </sheetView>
  </sheetViews>
  <sheetFormatPr defaultColWidth="12.625" defaultRowHeight="15" customHeight="1"/>
  <cols>
    <col min="1" max="1" width="25.375" customWidth="1"/>
    <col min="2" max="2" width="14.375" customWidth="1"/>
    <col min="3" max="3" width="16.125" customWidth="1"/>
    <col min="4" max="4" width="33.125" customWidth="1"/>
    <col min="5" max="5" width="8.625" customWidth="1"/>
    <col min="6" max="6" width="13.5" customWidth="1"/>
    <col min="7" max="7" width="15.625" customWidth="1"/>
    <col min="8" max="21" width="8.625" customWidth="1"/>
  </cols>
  <sheetData>
    <row r="1" spans="1:21" ht="31.5" customHeight="1">
      <c r="A1" s="36" t="s">
        <v>5</v>
      </c>
      <c r="B1" s="36" t="s">
        <v>9</v>
      </c>
      <c r="C1" s="36" t="s">
        <v>11</v>
      </c>
      <c r="D1" s="37" t="s">
        <v>6</v>
      </c>
      <c r="E1" s="36" t="s">
        <v>7</v>
      </c>
      <c r="F1" s="38" t="s">
        <v>20</v>
      </c>
      <c r="G1" s="39" t="s">
        <v>22</v>
      </c>
      <c r="H1" s="8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</row>
    <row r="2" spans="1:21" ht="14.25" customHeight="1">
      <c r="A2" s="10" t="s">
        <v>25</v>
      </c>
      <c r="B2" s="10" t="s">
        <v>26</v>
      </c>
      <c r="C2" s="10" t="s">
        <v>28</v>
      </c>
      <c r="D2" s="11" t="s">
        <v>29</v>
      </c>
      <c r="E2" s="10">
        <v>1</v>
      </c>
      <c r="F2" s="12">
        <v>899.99</v>
      </c>
      <c r="G2" s="12">
        <v>899.99</v>
      </c>
      <c r="I2" s="13"/>
      <c r="J2" s="13"/>
      <c r="L2" s="13"/>
      <c r="M2" s="13"/>
      <c r="N2" s="13"/>
    </row>
    <row r="3" spans="1:21" ht="14.25" customHeight="1">
      <c r="A3" s="10" t="s">
        <v>25</v>
      </c>
      <c r="B3" s="10" t="s">
        <v>30</v>
      </c>
      <c r="C3" s="10" t="s">
        <v>32</v>
      </c>
      <c r="D3" s="11" t="s">
        <v>33</v>
      </c>
      <c r="E3" s="10">
        <v>1</v>
      </c>
      <c r="F3" s="12">
        <v>689.57334173822312</v>
      </c>
      <c r="G3" s="12">
        <v>689.57334173822312</v>
      </c>
      <c r="I3" s="13"/>
      <c r="J3" s="13"/>
      <c r="L3" s="13"/>
      <c r="M3" s="13"/>
      <c r="N3" s="13"/>
    </row>
    <row r="4" spans="1:21" ht="14.25" customHeight="1">
      <c r="A4" s="10" t="s">
        <v>25</v>
      </c>
      <c r="B4" s="10" t="s">
        <v>30</v>
      </c>
      <c r="C4" s="10" t="s">
        <v>32</v>
      </c>
      <c r="D4" s="11" t="s">
        <v>33</v>
      </c>
      <c r="E4" s="10">
        <v>1</v>
      </c>
      <c r="F4" s="12">
        <v>689.57334173822312</v>
      </c>
      <c r="G4" s="12">
        <v>689.57334173822312</v>
      </c>
      <c r="I4" s="13"/>
      <c r="J4" s="13"/>
      <c r="L4" s="13"/>
      <c r="M4" s="13"/>
      <c r="N4" s="13"/>
    </row>
    <row r="5" spans="1:21" ht="14.25" customHeight="1">
      <c r="A5" s="10" t="s">
        <v>25</v>
      </c>
      <c r="B5" s="10" t="s">
        <v>35</v>
      </c>
      <c r="C5" s="10" t="s">
        <v>36</v>
      </c>
      <c r="D5" s="11" t="s">
        <v>37</v>
      </c>
      <c r="E5" s="10">
        <v>1</v>
      </c>
      <c r="F5" s="12">
        <v>569</v>
      </c>
      <c r="G5" s="12">
        <v>569</v>
      </c>
      <c r="I5" s="13"/>
      <c r="J5" s="13"/>
      <c r="L5" s="13"/>
      <c r="M5" s="13"/>
      <c r="N5" s="13"/>
    </row>
    <row r="6" spans="1:21" ht="14.25" customHeight="1">
      <c r="A6" s="10" t="s">
        <v>25</v>
      </c>
      <c r="B6" s="10" t="s">
        <v>35</v>
      </c>
      <c r="C6" s="10" t="s">
        <v>36</v>
      </c>
      <c r="D6" s="11" t="s">
        <v>37</v>
      </c>
      <c r="E6" s="10">
        <v>3</v>
      </c>
      <c r="F6" s="12">
        <v>569</v>
      </c>
      <c r="G6" s="12">
        <v>1707</v>
      </c>
      <c r="I6" s="13"/>
      <c r="J6" s="13"/>
      <c r="L6" s="13"/>
      <c r="M6" s="13"/>
      <c r="N6" s="13"/>
    </row>
    <row r="7" spans="1:21" ht="14.25" customHeight="1">
      <c r="A7" s="10" t="s">
        <v>12</v>
      </c>
      <c r="B7" s="10" t="s">
        <v>39</v>
      </c>
      <c r="C7" s="10" t="s">
        <v>40</v>
      </c>
      <c r="D7" s="11" t="s">
        <v>41</v>
      </c>
      <c r="E7" s="10">
        <v>1</v>
      </c>
      <c r="F7" s="12">
        <v>474.45799999999997</v>
      </c>
      <c r="G7" s="12">
        <v>474.45799999999997</v>
      </c>
      <c r="I7" s="13"/>
      <c r="J7" s="13"/>
      <c r="L7" s="13"/>
      <c r="M7" s="13"/>
      <c r="N7" s="13"/>
    </row>
    <row r="8" spans="1:21" ht="14.25" customHeight="1">
      <c r="A8" s="10" t="s">
        <v>25</v>
      </c>
      <c r="B8" s="10" t="s">
        <v>43</v>
      </c>
      <c r="C8" s="10" t="s">
        <v>44</v>
      </c>
      <c r="D8" s="11" t="s">
        <v>37</v>
      </c>
      <c r="E8" s="10">
        <v>1</v>
      </c>
      <c r="F8" s="12">
        <v>471.17674230999847</v>
      </c>
      <c r="G8" s="12">
        <v>471.17674230999847</v>
      </c>
      <c r="I8" s="13"/>
      <c r="J8" s="13"/>
      <c r="L8" s="13"/>
      <c r="M8" s="13"/>
      <c r="N8" s="13"/>
    </row>
    <row r="9" spans="1:21" ht="14.25" customHeight="1">
      <c r="A9" s="10" t="s">
        <v>25</v>
      </c>
      <c r="B9" s="10" t="s">
        <v>43</v>
      </c>
      <c r="C9" s="10" t="s">
        <v>44</v>
      </c>
      <c r="D9" s="11" t="s">
        <v>37</v>
      </c>
      <c r="E9" s="10">
        <v>1</v>
      </c>
      <c r="F9" s="12">
        <v>471.17674230999847</v>
      </c>
      <c r="G9" s="12">
        <v>471.17674230999847</v>
      </c>
      <c r="I9" s="13"/>
      <c r="J9" s="13"/>
      <c r="L9" s="13"/>
      <c r="M9" s="13"/>
      <c r="N9" s="13"/>
    </row>
    <row r="10" spans="1:21" ht="14.25" customHeight="1">
      <c r="A10" s="10" t="s">
        <v>25</v>
      </c>
      <c r="B10" s="10" t="s">
        <v>46</v>
      </c>
      <c r="C10" s="10" t="s">
        <v>47</v>
      </c>
      <c r="D10" s="11" t="s">
        <v>33</v>
      </c>
      <c r="E10" s="10">
        <v>1</v>
      </c>
      <c r="F10" s="12">
        <v>449.99</v>
      </c>
      <c r="G10" s="12">
        <v>449.99</v>
      </c>
      <c r="I10" s="13"/>
      <c r="J10" s="13"/>
      <c r="L10" s="13"/>
      <c r="M10" s="13"/>
      <c r="N10" s="13"/>
    </row>
    <row r="11" spans="1:21" ht="14.25" customHeight="1">
      <c r="A11" s="10" t="s">
        <v>25</v>
      </c>
      <c r="B11" s="10" t="s">
        <v>46</v>
      </c>
      <c r="C11" s="10" t="s">
        <v>47</v>
      </c>
      <c r="D11" s="11" t="s">
        <v>33</v>
      </c>
      <c r="E11" s="10">
        <v>2</v>
      </c>
      <c r="F11" s="12">
        <v>449.99</v>
      </c>
      <c r="G11" s="12">
        <v>899.98</v>
      </c>
      <c r="I11" s="13"/>
      <c r="J11" s="13"/>
      <c r="L11" s="13"/>
      <c r="M11" s="13"/>
      <c r="N11" s="13"/>
    </row>
    <row r="12" spans="1:21" ht="14.25" customHeight="1">
      <c r="A12" s="10" t="s">
        <v>25</v>
      </c>
      <c r="B12" s="10" t="s">
        <v>46</v>
      </c>
      <c r="C12" s="10" t="s">
        <v>47</v>
      </c>
      <c r="D12" s="11" t="s">
        <v>33</v>
      </c>
      <c r="E12" s="10">
        <v>1</v>
      </c>
      <c r="F12" s="12">
        <v>449.99</v>
      </c>
      <c r="G12" s="12">
        <v>449.99</v>
      </c>
      <c r="I12" s="13"/>
      <c r="J12" s="13"/>
      <c r="L12" s="13"/>
      <c r="M12" s="13"/>
      <c r="N12" s="13"/>
    </row>
    <row r="13" spans="1:21" ht="14.25" customHeight="1">
      <c r="A13" s="10" t="s">
        <v>25</v>
      </c>
      <c r="B13" s="10" t="s">
        <v>51</v>
      </c>
      <c r="C13" s="10" t="s">
        <v>52</v>
      </c>
      <c r="D13" s="11" t="s">
        <v>33</v>
      </c>
      <c r="E13" s="10">
        <v>1</v>
      </c>
      <c r="F13" s="12">
        <v>449.99</v>
      </c>
      <c r="G13" s="12">
        <v>449.99</v>
      </c>
      <c r="I13" s="13"/>
      <c r="J13" s="13"/>
      <c r="L13" s="13"/>
      <c r="M13" s="13"/>
      <c r="N13" s="13"/>
    </row>
    <row r="14" spans="1:21" ht="14.25" customHeight="1">
      <c r="A14" s="10" t="s">
        <v>25</v>
      </c>
      <c r="B14" s="10" t="s">
        <v>46</v>
      </c>
      <c r="C14" s="10" t="s">
        <v>47</v>
      </c>
      <c r="D14" s="11" t="s">
        <v>33</v>
      </c>
      <c r="E14" s="10">
        <v>1</v>
      </c>
      <c r="F14" s="12">
        <v>449.99</v>
      </c>
      <c r="G14" s="12">
        <v>449.99</v>
      </c>
      <c r="I14" s="13"/>
      <c r="J14" s="13"/>
      <c r="L14" s="13"/>
      <c r="M14" s="13"/>
      <c r="N14" s="13"/>
    </row>
    <row r="15" spans="1:21" ht="14.25" customHeight="1">
      <c r="A15" s="10" t="s">
        <v>25</v>
      </c>
      <c r="B15" s="10" t="s">
        <v>46</v>
      </c>
      <c r="C15" s="10" t="s">
        <v>47</v>
      </c>
      <c r="D15" s="11" t="s">
        <v>33</v>
      </c>
      <c r="E15" s="10">
        <v>1</v>
      </c>
      <c r="F15" s="12">
        <v>449.99</v>
      </c>
      <c r="G15" s="12">
        <v>449.99</v>
      </c>
      <c r="I15" s="13"/>
      <c r="J15" s="13"/>
      <c r="L15" s="13"/>
      <c r="M15" s="13"/>
      <c r="N15" s="13"/>
    </row>
    <row r="16" spans="1:21" ht="14.25" customHeight="1">
      <c r="A16" s="10" t="s">
        <v>12</v>
      </c>
      <c r="B16" s="10" t="s">
        <v>55</v>
      </c>
      <c r="C16" s="10" t="s">
        <v>56</v>
      </c>
      <c r="D16" s="11" t="s">
        <v>57</v>
      </c>
      <c r="E16" s="10">
        <v>1</v>
      </c>
      <c r="F16" s="12">
        <v>447.1183462656951</v>
      </c>
      <c r="G16" s="12">
        <v>447.1183462656951</v>
      </c>
      <c r="I16" s="13"/>
      <c r="J16" s="13"/>
      <c r="L16" s="13"/>
      <c r="M16" s="13"/>
      <c r="N16" s="13"/>
    </row>
    <row r="17" spans="1:14" ht="14.25" customHeight="1">
      <c r="A17" s="10" t="s">
        <v>12</v>
      </c>
      <c r="B17" s="10" t="s">
        <v>58</v>
      </c>
      <c r="C17" s="10" t="s">
        <v>59</v>
      </c>
      <c r="D17" s="11" t="s">
        <v>57</v>
      </c>
      <c r="E17" s="10">
        <v>1</v>
      </c>
      <c r="F17" s="12">
        <v>404.64779707767616</v>
      </c>
      <c r="G17" s="12">
        <v>404.64779707767616</v>
      </c>
      <c r="I17" s="13"/>
      <c r="J17" s="13"/>
      <c r="L17" s="13"/>
      <c r="M17" s="13"/>
      <c r="N17" s="13"/>
    </row>
    <row r="18" spans="1:14" ht="14.25" customHeight="1">
      <c r="A18" s="10" t="s">
        <v>25</v>
      </c>
      <c r="B18" s="10" t="s">
        <v>61</v>
      </c>
      <c r="C18" s="10" t="s">
        <v>63</v>
      </c>
      <c r="D18" s="11" t="s">
        <v>65</v>
      </c>
      <c r="E18" s="10">
        <v>1</v>
      </c>
      <c r="F18" s="12">
        <v>403.22</v>
      </c>
      <c r="G18" s="12">
        <v>403.22</v>
      </c>
      <c r="I18" s="13"/>
      <c r="J18" s="13"/>
      <c r="L18" s="13"/>
      <c r="M18" s="13"/>
      <c r="N18" s="13"/>
    </row>
    <row r="19" spans="1:14" ht="14.25" customHeight="1">
      <c r="A19" s="10" t="s">
        <v>25</v>
      </c>
      <c r="B19" s="10" t="s">
        <v>68</v>
      </c>
      <c r="C19" s="10" t="s">
        <v>69</v>
      </c>
      <c r="D19" s="11" t="s">
        <v>65</v>
      </c>
      <c r="E19" s="10">
        <v>1</v>
      </c>
      <c r="F19" s="12">
        <v>399.99</v>
      </c>
      <c r="G19" s="12">
        <v>399.99</v>
      </c>
      <c r="I19" s="13"/>
      <c r="J19" s="13"/>
      <c r="L19" s="13"/>
      <c r="M19" s="13"/>
      <c r="N19" s="13"/>
    </row>
    <row r="20" spans="1:14" ht="14.25" customHeight="1">
      <c r="A20" s="10" t="s">
        <v>12</v>
      </c>
      <c r="B20" s="10" t="s">
        <v>71</v>
      </c>
      <c r="C20" s="10" t="s">
        <v>72</v>
      </c>
      <c r="D20" s="11" t="s">
        <v>73</v>
      </c>
      <c r="E20" s="10">
        <v>1</v>
      </c>
      <c r="F20" s="12">
        <v>393.54546195652171</v>
      </c>
      <c r="G20" s="12">
        <v>393.54546195652171</v>
      </c>
      <c r="I20" s="13"/>
      <c r="J20" s="13"/>
      <c r="L20" s="13"/>
      <c r="M20" s="13"/>
      <c r="N20" s="13"/>
    </row>
    <row r="21" spans="1:14" ht="14.25" customHeight="1">
      <c r="A21" s="10" t="s">
        <v>12</v>
      </c>
      <c r="B21" s="10" t="s">
        <v>71</v>
      </c>
      <c r="C21" s="10" t="s">
        <v>72</v>
      </c>
      <c r="D21" s="11" t="s">
        <v>73</v>
      </c>
      <c r="E21" s="10">
        <v>1</v>
      </c>
      <c r="F21" s="12">
        <v>393.54546195652171</v>
      </c>
      <c r="G21" s="12">
        <v>393.54546195652171</v>
      </c>
      <c r="I21" s="13"/>
      <c r="J21" s="13"/>
      <c r="L21" s="13"/>
      <c r="M21" s="13"/>
      <c r="N21" s="13"/>
    </row>
    <row r="22" spans="1:14" ht="14.25" customHeight="1">
      <c r="A22" s="10" t="s">
        <v>12</v>
      </c>
      <c r="B22" s="10" t="s">
        <v>71</v>
      </c>
      <c r="C22" s="10" t="s">
        <v>72</v>
      </c>
      <c r="D22" s="11" t="s">
        <v>73</v>
      </c>
      <c r="E22" s="10">
        <v>1</v>
      </c>
      <c r="F22" s="12">
        <v>393.54546195652171</v>
      </c>
      <c r="G22" s="12">
        <v>393.54546195652171</v>
      </c>
      <c r="I22" s="13"/>
      <c r="J22" s="13"/>
      <c r="L22" s="13"/>
      <c r="M22" s="13"/>
      <c r="N22" s="13"/>
    </row>
    <row r="23" spans="1:14" ht="14.25" customHeight="1">
      <c r="A23" s="10" t="s">
        <v>12</v>
      </c>
      <c r="B23" s="10" t="s">
        <v>79</v>
      </c>
      <c r="C23" s="10" t="s">
        <v>80</v>
      </c>
      <c r="D23" s="11" t="s">
        <v>57</v>
      </c>
      <c r="E23" s="10">
        <v>1</v>
      </c>
      <c r="F23" s="12">
        <v>359</v>
      </c>
      <c r="G23" s="12">
        <v>359</v>
      </c>
      <c r="I23" s="13"/>
      <c r="J23" s="13"/>
      <c r="L23" s="13"/>
      <c r="M23" s="13"/>
      <c r="N23" s="13"/>
    </row>
    <row r="24" spans="1:14" ht="14.25" customHeight="1">
      <c r="A24" s="10" t="s">
        <v>12</v>
      </c>
      <c r="B24" s="10" t="s">
        <v>82</v>
      </c>
      <c r="C24" s="10" t="s">
        <v>83</v>
      </c>
      <c r="D24" s="11" t="s">
        <v>57</v>
      </c>
      <c r="E24" s="10">
        <v>1</v>
      </c>
      <c r="F24" s="12">
        <v>358.09605925354509</v>
      </c>
      <c r="G24" s="12">
        <v>358.09605925354509</v>
      </c>
      <c r="I24" s="13"/>
      <c r="J24" s="13"/>
      <c r="L24" s="13"/>
      <c r="M24" s="13"/>
      <c r="N24" s="13"/>
    </row>
    <row r="25" spans="1:14" ht="14.25" customHeight="1">
      <c r="A25" s="10" t="s">
        <v>25</v>
      </c>
      <c r="B25" s="10" t="s">
        <v>86</v>
      </c>
      <c r="C25" s="10" t="s">
        <v>87</v>
      </c>
      <c r="D25" s="11" t="s">
        <v>88</v>
      </c>
      <c r="E25" s="10">
        <v>1</v>
      </c>
      <c r="F25" s="12">
        <v>350.15</v>
      </c>
      <c r="G25" s="12">
        <v>350.15</v>
      </c>
      <c r="I25" s="13"/>
      <c r="J25" s="13"/>
      <c r="L25" s="13"/>
      <c r="M25" s="13"/>
      <c r="N25" s="13"/>
    </row>
    <row r="26" spans="1:14" ht="14.25" customHeight="1">
      <c r="A26" s="10" t="s">
        <v>25</v>
      </c>
      <c r="B26" s="10" t="s">
        <v>86</v>
      </c>
      <c r="C26" s="10" t="s">
        <v>87</v>
      </c>
      <c r="D26" s="11" t="s">
        <v>88</v>
      </c>
      <c r="E26" s="10">
        <v>1</v>
      </c>
      <c r="F26" s="12">
        <v>350.15</v>
      </c>
      <c r="G26" s="12">
        <v>350.15</v>
      </c>
      <c r="I26" s="13"/>
      <c r="J26" s="13"/>
      <c r="L26" s="13"/>
      <c r="M26" s="13"/>
      <c r="N26" s="13"/>
    </row>
    <row r="27" spans="1:14" ht="14.25" customHeight="1">
      <c r="A27" s="10" t="s">
        <v>25</v>
      </c>
      <c r="B27" s="10" t="s">
        <v>86</v>
      </c>
      <c r="C27" s="10" t="s">
        <v>87</v>
      </c>
      <c r="D27" s="11" t="s">
        <v>88</v>
      </c>
      <c r="E27" s="10">
        <v>1</v>
      </c>
      <c r="F27" s="12">
        <v>350.15</v>
      </c>
      <c r="G27" s="12">
        <v>350.15</v>
      </c>
      <c r="I27" s="13"/>
      <c r="J27" s="13"/>
      <c r="L27" s="13"/>
      <c r="M27" s="13"/>
      <c r="N27" s="13"/>
    </row>
    <row r="28" spans="1:14" ht="14.25" customHeight="1">
      <c r="A28" s="10" t="s">
        <v>25</v>
      </c>
      <c r="B28" s="10" t="s">
        <v>86</v>
      </c>
      <c r="C28" s="10" t="s">
        <v>87</v>
      </c>
      <c r="D28" s="11" t="s">
        <v>88</v>
      </c>
      <c r="E28" s="10">
        <v>1</v>
      </c>
      <c r="F28" s="12">
        <v>350.15</v>
      </c>
      <c r="G28" s="12">
        <v>350.15</v>
      </c>
      <c r="I28" s="13"/>
      <c r="J28" s="13"/>
      <c r="L28" s="13"/>
      <c r="M28" s="13"/>
      <c r="N28" s="13"/>
    </row>
    <row r="29" spans="1:14" ht="14.25" customHeight="1">
      <c r="A29" s="10" t="s">
        <v>25</v>
      </c>
      <c r="B29" s="10" t="s">
        <v>93</v>
      </c>
      <c r="C29" s="10" t="s">
        <v>94</v>
      </c>
      <c r="D29" s="11" t="s">
        <v>95</v>
      </c>
      <c r="E29" s="10">
        <v>2</v>
      </c>
      <c r="F29" s="12">
        <v>349</v>
      </c>
      <c r="G29" s="12">
        <v>698</v>
      </c>
      <c r="I29" s="13"/>
      <c r="J29" s="13"/>
      <c r="L29" s="13"/>
      <c r="M29" s="13"/>
      <c r="N29" s="13"/>
    </row>
    <row r="30" spans="1:14" ht="14.25" customHeight="1">
      <c r="A30" s="10" t="s">
        <v>25</v>
      </c>
      <c r="B30" s="10" t="s">
        <v>96</v>
      </c>
      <c r="C30" s="10" t="s">
        <v>97</v>
      </c>
      <c r="D30" s="11" t="s">
        <v>95</v>
      </c>
      <c r="E30" s="10">
        <v>2</v>
      </c>
      <c r="F30" s="12">
        <v>349</v>
      </c>
      <c r="G30" s="12">
        <v>698</v>
      </c>
      <c r="I30" s="13"/>
      <c r="J30" s="13"/>
      <c r="L30" s="13"/>
      <c r="M30" s="13"/>
      <c r="N30" s="13"/>
    </row>
    <row r="31" spans="1:14" ht="14.25" customHeight="1">
      <c r="A31" s="10" t="s">
        <v>25</v>
      </c>
      <c r="B31" s="10" t="s">
        <v>96</v>
      </c>
      <c r="C31" s="10" t="s">
        <v>97</v>
      </c>
      <c r="D31" s="11" t="s">
        <v>95</v>
      </c>
      <c r="E31" s="10">
        <v>1</v>
      </c>
      <c r="F31" s="12">
        <v>349</v>
      </c>
      <c r="G31" s="12">
        <v>349</v>
      </c>
      <c r="I31" s="13"/>
      <c r="J31" s="13"/>
      <c r="L31" s="13"/>
      <c r="M31" s="13"/>
      <c r="N31" s="13"/>
    </row>
    <row r="32" spans="1:14" ht="14.25" customHeight="1">
      <c r="A32" s="10" t="s">
        <v>12</v>
      </c>
      <c r="B32" s="10" t="s">
        <v>103</v>
      </c>
      <c r="C32" s="10" t="s">
        <v>105</v>
      </c>
      <c r="D32" s="11" t="s">
        <v>106</v>
      </c>
      <c r="E32" s="10">
        <v>1</v>
      </c>
      <c r="F32" s="12">
        <v>344.75111235511054</v>
      </c>
      <c r="G32" s="12">
        <v>344.75111235511054</v>
      </c>
      <c r="I32" s="13"/>
      <c r="J32" s="13"/>
      <c r="L32" s="13"/>
      <c r="M32" s="13"/>
      <c r="N32" s="13"/>
    </row>
    <row r="33" spans="1:14" ht="14.25" customHeight="1">
      <c r="A33" s="10" t="s">
        <v>12</v>
      </c>
      <c r="B33" s="10" t="s">
        <v>103</v>
      </c>
      <c r="C33" s="10" t="s">
        <v>105</v>
      </c>
      <c r="D33" s="11" t="s">
        <v>106</v>
      </c>
      <c r="E33" s="10">
        <v>1</v>
      </c>
      <c r="F33" s="12">
        <v>344.75111235511054</v>
      </c>
      <c r="G33" s="12">
        <v>344.75111235511054</v>
      </c>
      <c r="I33" s="13"/>
      <c r="J33" s="13"/>
      <c r="L33" s="13"/>
      <c r="M33" s="13"/>
      <c r="N33" s="13"/>
    </row>
    <row r="34" spans="1:14" ht="14.25" customHeight="1">
      <c r="A34" s="10" t="s">
        <v>12</v>
      </c>
      <c r="B34" s="10" t="s">
        <v>111</v>
      </c>
      <c r="C34" s="10" t="s">
        <v>112</v>
      </c>
      <c r="D34" s="11" t="s">
        <v>106</v>
      </c>
      <c r="E34" s="10">
        <v>1</v>
      </c>
      <c r="F34" s="12">
        <v>332.20009512521261</v>
      </c>
      <c r="G34" s="12">
        <v>332.20009512521261</v>
      </c>
      <c r="I34" s="13"/>
      <c r="J34" s="13"/>
      <c r="L34" s="13"/>
      <c r="M34" s="13"/>
      <c r="N34" s="13"/>
    </row>
    <row r="35" spans="1:14" ht="14.25" customHeight="1">
      <c r="A35" s="10" t="s">
        <v>12</v>
      </c>
      <c r="B35" s="10" t="s">
        <v>115</v>
      </c>
      <c r="C35" s="10" t="s">
        <v>116</v>
      </c>
      <c r="D35" s="11" t="s">
        <v>106</v>
      </c>
      <c r="E35" s="10">
        <v>1</v>
      </c>
      <c r="F35" s="12">
        <v>332.20009512521261</v>
      </c>
      <c r="G35" s="12">
        <v>332.20009512521261</v>
      </c>
      <c r="I35" s="13"/>
      <c r="J35" s="13"/>
      <c r="L35" s="13"/>
      <c r="M35" s="13"/>
      <c r="N35" s="13"/>
    </row>
    <row r="36" spans="1:14" ht="14.25" customHeight="1">
      <c r="A36" s="10" t="s">
        <v>12</v>
      </c>
      <c r="B36" s="10" t="s">
        <v>111</v>
      </c>
      <c r="C36" s="10" t="s">
        <v>112</v>
      </c>
      <c r="D36" s="11" t="s">
        <v>106</v>
      </c>
      <c r="E36" s="10">
        <v>1</v>
      </c>
      <c r="F36" s="12">
        <v>332.20009512521261</v>
      </c>
      <c r="G36" s="12">
        <v>332.20009512521261</v>
      </c>
      <c r="I36" s="13"/>
      <c r="J36" s="13"/>
      <c r="L36" s="13"/>
      <c r="M36" s="13"/>
      <c r="N36" s="13"/>
    </row>
    <row r="37" spans="1:14" ht="14.25" customHeight="1">
      <c r="A37" s="10" t="s">
        <v>12</v>
      </c>
      <c r="B37" s="10" t="s">
        <v>115</v>
      </c>
      <c r="C37" s="10" t="s">
        <v>116</v>
      </c>
      <c r="D37" s="11" t="s">
        <v>106</v>
      </c>
      <c r="E37" s="10">
        <v>1</v>
      </c>
      <c r="F37" s="12">
        <v>332.20009512521261</v>
      </c>
      <c r="G37" s="12">
        <v>332.20009512521261</v>
      </c>
      <c r="I37" s="13"/>
      <c r="J37" s="13"/>
      <c r="L37" s="13"/>
      <c r="M37" s="13"/>
      <c r="N37" s="13"/>
    </row>
    <row r="38" spans="1:14" ht="14.25" customHeight="1">
      <c r="A38" s="10" t="s">
        <v>12</v>
      </c>
      <c r="B38" s="10" t="s">
        <v>122</v>
      </c>
      <c r="C38" s="10" t="s">
        <v>123</v>
      </c>
      <c r="D38" s="11" t="s">
        <v>106</v>
      </c>
      <c r="E38" s="10">
        <v>3</v>
      </c>
      <c r="F38" s="12">
        <v>331.88129052010771</v>
      </c>
      <c r="G38" s="12">
        <v>995.64387156032308</v>
      </c>
      <c r="I38" s="13"/>
      <c r="J38" s="13"/>
      <c r="L38" s="13"/>
      <c r="M38" s="13"/>
      <c r="N38" s="13"/>
    </row>
    <row r="39" spans="1:14" ht="14.25" customHeight="1">
      <c r="A39" s="10" t="s">
        <v>12</v>
      </c>
      <c r="B39" s="10" t="s">
        <v>122</v>
      </c>
      <c r="C39" s="10" t="s">
        <v>123</v>
      </c>
      <c r="D39" s="11" t="s">
        <v>106</v>
      </c>
      <c r="E39" s="10">
        <v>2</v>
      </c>
      <c r="F39" s="12">
        <v>331.88129052010771</v>
      </c>
      <c r="G39" s="12">
        <v>663.76258104021542</v>
      </c>
      <c r="I39" s="13"/>
      <c r="J39" s="13"/>
      <c r="L39" s="13"/>
      <c r="M39" s="13"/>
      <c r="N39" s="13"/>
    </row>
    <row r="40" spans="1:14" ht="14.25" customHeight="1">
      <c r="A40" s="10" t="s">
        <v>12</v>
      </c>
      <c r="B40" s="10" t="s">
        <v>122</v>
      </c>
      <c r="C40" s="10" t="s">
        <v>123</v>
      </c>
      <c r="D40" s="11" t="s">
        <v>106</v>
      </c>
      <c r="E40" s="10">
        <v>1</v>
      </c>
      <c r="F40" s="12">
        <v>331.88129052010771</v>
      </c>
      <c r="G40" s="12">
        <v>331.88129052010771</v>
      </c>
      <c r="I40" s="13"/>
      <c r="J40" s="13"/>
      <c r="L40" s="13"/>
      <c r="M40" s="13"/>
      <c r="N40" s="13"/>
    </row>
    <row r="41" spans="1:14" ht="14.25" customHeight="1">
      <c r="A41" s="10" t="s">
        <v>12</v>
      </c>
      <c r="B41" s="10" t="s">
        <v>122</v>
      </c>
      <c r="C41" s="10" t="s">
        <v>123</v>
      </c>
      <c r="D41" s="11" t="s">
        <v>106</v>
      </c>
      <c r="E41" s="10">
        <v>1</v>
      </c>
      <c r="F41" s="12">
        <v>331.88129052010771</v>
      </c>
      <c r="G41" s="12">
        <v>331.88129052010771</v>
      </c>
      <c r="I41" s="13"/>
      <c r="J41" s="13"/>
      <c r="L41" s="13"/>
      <c r="M41" s="13"/>
      <c r="N41" s="13"/>
    </row>
    <row r="42" spans="1:14" ht="14.25" customHeight="1">
      <c r="A42" s="10" t="s">
        <v>25</v>
      </c>
      <c r="B42" s="10" t="s">
        <v>129</v>
      </c>
      <c r="C42" s="10" t="s">
        <v>130</v>
      </c>
      <c r="D42" s="11" t="s">
        <v>95</v>
      </c>
      <c r="E42" s="10">
        <v>1</v>
      </c>
      <c r="F42" s="12">
        <v>331.52677215189868</v>
      </c>
      <c r="G42" s="12">
        <v>331.52677215189868</v>
      </c>
      <c r="I42" s="13"/>
      <c r="J42" s="13"/>
      <c r="L42" s="13"/>
      <c r="M42" s="13"/>
      <c r="N42" s="13"/>
    </row>
    <row r="43" spans="1:14" ht="14.25" customHeight="1">
      <c r="A43" s="10" t="s">
        <v>12</v>
      </c>
      <c r="B43" s="10" t="s">
        <v>133</v>
      </c>
      <c r="C43" s="10" t="s">
        <v>134</v>
      </c>
      <c r="D43" s="11" t="s">
        <v>57</v>
      </c>
      <c r="E43" s="10">
        <v>1</v>
      </c>
      <c r="F43" s="12">
        <v>328.86138576779024</v>
      </c>
      <c r="G43" s="12">
        <v>328.86138576779024</v>
      </c>
      <c r="I43" s="13"/>
      <c r="J43" s="13"/>
      <c r="L43" s="13"/>
      <c r="M43" s="13"/>
      <c r="N43" s="13"/>
    </row>
    <row r="44" spans="1:14" ht="14.25" customHeight="1">
      <c r="A44" s="10" t="s">
        <v>12</v>
      </c>
      <c r="B44" s="10" t="s">
        <v>135</v>
      </c>
      <c r="C44" s="10" t="s">
        <v>137</v>
      </c>
      <c r="D44" s="11" t="s">
        <v>57</v>
      </c>
      <c r="E44" s="10">
        <v>1</v>
      </c>
      <c r="F44" s="12">
        <v>324.37963114754098</v>
      </c>
      <c r="G44" s="12">
        <v>324.37963114754098</v>
      </c>
      <c r="I44" s="13"/>
      <c r="J44" s="13"/>
      <c r="L44" s="13"/>
      <c r="M44" s="13"/>
      <c r="N44" s="13"/>
    </row>
    <row r="45" spans="1:14" ht="14.25" customHeight="1">
      <c r="A45" s="10" t="s">
        <v>12</v>
      </c>
      <c r="B45" s="10" t="s">
        <v>135</v>
      </c>
      <c r="C45" s="10" t="s">
        <v>137</v>
      </c>
      <c r="D45" s="11" t="s">
        <v>57</v>
      </c>
      <c r="E45" s="10">
        <v>1</v>
      </c>
      <c r="F45" s="12">
        <v>324.37963114754098</v>
      </c>
      <c r="G45" s="12">
        <v>324.37963114754098</v>
      </c>
      <c r="I45" s="13"/>
      <c r="J45" s="13"/>
      <c r="L45" s="13"/>
      <c r="M45" s="13"/>
      <c r="N45" s="13"/>
    </row>
    <row r="46" spans="1:14" ht="14.25" customHeight="1">
      <c r="A46" s="10" t="s">
        <v>12</v>
      </c>
      <c r="B46" s="10" t="s">
        <v>135</v>
      </c>
      <c r="C46" s="10" t="s">
        <v>137</v>
      </c>
      <c r="D46" s="11" t="s">
        <v>57</v>
      </c>
      <c r="E46" s="10">
        <v>1</v>
      </c>
      <c r="F46" s="12">
        <v>324.37963114754098</v>
      </c>
      <c r="G46" s="12">
        <v>324.37963114754098</v>
      </c>
      <c r="I46" s="13"/>
      <c r="J46" s="13"/>
      <c r="L46" s="13"/>
      <c r="M46" s="13"/>
      <c r="N46" s="13"/>
    </row>
    <row r="47" spans="1:14" ht="14.25" customHeight="1">
      <c r="A47" s="10" t="s">
        <v>12</v>
      </c>
      <c r="B47" s="10" t="s">
        <v>141</v>
      </c>
      <c r="C47" s="10" t="s">
        <v>142</v>
      </c>
      <c r="D47" s="11" t="s">
        <v>57</v>
      </c>
      <c r="E47" s="10">
        <v>1</v>
      </c>
      <c r="F47" s="12">
        <v>321.86999999999995</v>
      </c>
      <c r="G47" s="12">
        <v>321.86999999999995</v>
      </c>
      <c r="I47" s="13"/>
      <c r="J47" s="13"/>
      <c r="L47" s="13"/>
      <c r="M47" s="13"/>
      <c r="N47" s="13"/>
    </row>
    <row r="48" spans="1:14" ht="14.25" customHeight="1">
      <c r="A48" s="10" t="s">
        <v>12</v>
      </c>
      <c r="B48" s="10" t="s">
        <v>144</v>
      </c>
      <c r="C48" s="10" t="s">
        <v>145</v>
      </c>
      <c r="D48" s="11" t="s">
        <v>113</v>
      </c>
      <c r="E48" s="10">
        <v>2</v>
      </c>
      <c r="F48" s="12">
        <v>321.69589545672687</v>
      </c>
      <c r="G48" s="12">
        <v>643.39179091345375</v>
      </c>
      <c r="I48" s="13"/>
      <c r="J48" s="13"/>
      <c r="L48" s="13"/>
      <c r="M48" s="13"/>
      <c r="N48" s="13"/>
    </row>
    <row r="49" spans="1:14" ht="14.25" customHeight="1">
      <c r="A49" s="10" t="s">
        <v>12</v>
      </c>
      <c r="B49" s="10" t="s">
        <v>144</v>
      </c>
      <c r="C49" s="10" t="s">
        <v>145</v>
      </c>
      <c r="D49" s="11" t="s">
        <v>113</v>
      </c>
      <c r="E49" s="10">
        <v>1</v>
      </c>
      <c r="F49" s="12">
        <v>321.69589545672687</v>
      </c>
      <c r="G49" s="12">
        <v>321.69589545672687</v>
      </c>
      <c r="I49" s="13"/>
      <c r="J49" s="13"/>
      <c r="L49" s="13"/>
      <c r="M49" s="13"/>
      <c r="N49" s="13"/>
    </row>
    <row r="50" spans="1:14" ht="14.25" customHeight="1">
      <c r="A50" s="10" t="s">
        <v>12</v>
      </c>
      <c r="B50" s="10" t="s">
        <v>150</v>
      </c>
      <c r="C50" s="10" t="s">
        <v>151</v>
      </c>
      <c r="D50" s="11" t="s">
        <v>113</v>
      </c>
      <c r="E50" s="10">
        <v>1</v>
      </c>
      <c r="F50" s="12">
        <v>319.46905639510925</v>
      </c>
      <c r="G50" s="12">
        <v>319.46905639510925</v>
      </c>
      <c r="I50" s="13"/>
      <c r="J50" s="13"/>
      <c r="L50" s="13"/>
      <c r="M50" s="13"/>
      <c r="N50" s="13"/>
    </row>
    <row r="51" spans="1:14" ht="14.25" customHeight="1">
      <c r="A51" s="10" t="s">
        <v>12</v>
      </c>
      <c r="B51" s="10" t="s">
        <v>150</v>
      </c>
      <c r="C51" s="10" t="s">
        <v>151</v>
      </c>
      <c r="D51" s="11" t="s">
        <v>113</v>
      </c>
      <c r="E51" s="10">
        <v>1</v>
      </c>
      <c r="F51" s="12">
        <v>319.46905639510925</v>
      </c>
      <c r="G51" s="12">
        <v>319.46905639510925</v>
      </c>
      <c r="I51" s="13"/>
      <c r="J51" s="13"/>
      <c r="L51" s="13"/>
      <c r="M51" s="13"/>
      <c r="N51" s="13"/>
    </row>
    <row r="52" spans="1:14" ht="14.25" customHeight="1">
      <c r="A52" s="10" t="s">
        <v>25</v>
      </c>
      <c r="B52" s="10" t="s">
        <v>154</v>
      </c>
      <c r="C52" s="10" t="s">
        <v>155</v>
      </c>
      <c r="D52" s="11" t="s">
        <v>95</v>
      </c>
      <c r="E52" s="10">
        <v>2</v>
      </c>
      <c r="F52" s="12">
        <v>319</v>
      </c>
      <c r="G52" s="12">
        <v>638</v>
      </c>
      <c r="I52" s="13"/>
      <c r="J52" s="13"/>
      <c r="L52" s="13"/>
      <c r="M52" s="13"/>
      <c r="N52" s="13"/>
    </row>
    <row r="53" spans="1:14" ht="14.25" customHeight="1">
      <c r="A53" s="10" t="s">
        <v>12</v>
      </c>
      <c r="B53" s="10" t="s">
        <v>157</v>
      </c>
      <c r="C53" s="10" t="s">
        <v>158</v>
      </c>
      <c r="D53" s="11" t="s">
        <v>113</v>
      </c>
      <c r="E53" s="10">
        <v>1</v>
      </c>
      <c r="F53" s="12">
        <v>314.03906882591093</v>
      </c>
      <c r="G53" s="12">
        <v>314.03906882591093</v>
      </c>
      <c r="I53" s="13"/>
      <c r="J53" s="13"/>
      <c r="L53" s="13"/>
      <c r="M53" s="13"/>
      <c r="N53" s="13"/>
    </row>
    <row r="54" spans="1:14" ht="14.25" customHeight="1">
      <c r="A54" s="10" t="s">
        <v>12</v>
      </c>
      <c r="B54" s="10" t="s">
        <v>157</v>
      </c>
      <c r="C54" s="10" t="s">
        <v>158</v>
      </c>
      <c r="D54" s="11" t="s">
        <v>113</v>
      </c>
      <c r="E54" s="10">
        <v>1</v>
      </c>
      <c r="F54" s="12">
        <v>314.03906882591093</v>
      </c>
      <c r="G54" s="12">
        <v>314.03906882591093</v>
      </c>
      <c r="I54" s="13"/>
      <c r="J54" s="13"/>
      <c r="L54" s="13"/>
      <c r="M54" s="13"/>
      <c r="N54" s="13"/>
    </row>
    <row r="55" spans="1:14" ht="14.25" customHeight="1">
      <c r="A55" s="10" t="s">
        <v>12</v>
      </c>
      <c r="B55" s="10" t="s">
        <v>161</v>
      </c>
      <c r="C55" s="10" t="s">
        <v>162</v>
      </c>
      <c r="D55" s="11" t="s">
        <v>163</v>
      </c>
      <c r="E55" s="10">
        <v>1</v>
      </c>
      <c r="F55" s="12">
        <v>313.82146512022797</v>
      </c>
      <c r="G55" s="12">
        <v>313.82146512022797</v>
      </c>
      <c r="I55" s="13"/>
      <c r="J55" s="13"/>
      <c r="L55" s="13"/>
      <c r="M55" s="13"/>
      <c r="N55" s="13"/>
    </row>
    <row r="56" spans="1:14" ht="14.25" customHeight="1">
      <c r="A56" s="10" t="s">
        <v>12</v>
      </c>
      <c r="B56" s="10" t="s">
        <v>165</v>
      </c>
      <c r="C56" s="10" t="s">
        <v>166</v>
      </c>
      <c r="D56" s="11" t="s">
        <v>167</v>
      </c>
      <c r="E56" s="10">
        <v>5</v>
      </c>
      <c r="F56" s="12">
        <v>312.85425435656833</v>
      </c>
      <c r="G56" s="12">
        <v>1564.2712717828417</v>
      </c>
      <c r="I56" s="13"/>
      <c r="J56" s="13"/>
      <c r="L56" s="13"/>
      <c r="M56" s="13"/>
      <c r="N56" s="13"/>
    </row>
    <row r="57" spans="1:14" ht="14.25" customHeight="1">
      <c r="A57" s="10" t="s">
        <v>12</v>
      </c>
      <c r="B57" s="10" t="s">
        <v>165</v>
      </c>
      <c r="C57" s="10" t="s">
        <v>166</v>
      </c>
      <c r="D57" s="11" t="s">
        <v>167</v>
      </c>
      <c r="E57" s="10">
        <v>1</v>
      </c>
      <c r="F57" s="12">
        <v>312.85425435656833</v>
      </c>
      <c r="G57" s="12">
        <v>312.85425435656833</v>
      </c>
      <c r="I57" s="13"/>
      <c r="J57" s="13"/>
      <c r="L57" s="13"/>
      <c r="M57" s="13"/>
      <c r="N57" s="13"/>
    </row>
    <row r="58" spans="1:14" ht="14.25" customHeight="1">
      <c r="A58" s="10" t="s">
        <v>12</v>
      </c>
      <c r="B58" s="10" t="s">
        <v>165</v>
      </c>
      <c r="C58" s="10" t="s">
        <v>166</v>
      </c>
      <c r="D58" s="11" t="s">
        <v>167</v>
      </c>
      <c r="E58" s="10">
        <v>1</v>
      </c>
      <c r="F58" s="12">
        <v>312.85425435656833</v>
      </c>
      <c r="G58" s="12">
        <v>312.85425435656833</v>
      </c>
      <c r="I58" s="13"/>
      <c r="J58" s="13"/>
      <c r="L58" s="13"/>
      <c r="M58" s="13"/>
      <c r="N58" s="13"/>
    </row>
    <row r="59" spans="1:14" ht="14.25" customHeight="1">
      <c r="A59" s="10" t="s">
        <v>12</v>
      </c>
      <c r="B59" s="10" t="s">
        <v>165</v>
      </c>
      <c r="C59" s="10" t="s">
        <v>166</v>
      </c>
      <c r="D59" s="11" t="s">
        <v>167</v>
      </c>
      <c r="E59" s="10">
        <v>1</v>
      </c>
      <c r="F59" s="12">
        <v>312.85425435656833</v>
      </c>
      <c r="G59" s="12">
        <v>312.85425435656833</v>
      </c>
      <c r="I59" s="13"/>
      <c r="J59" s="13"/>
      <c r="L59" s="13"/>
      <c r="M59" s="13"/>
      <c r="N59" s="13"/>
    </row>
    <row r="60" spans="1:14" ht="14.25" customHeight="1">
      <c r="A60" s="10" t="s">
        <v>12</v>
      </c>
      <c r="B60" s="10" t="s">
        <v>165</v>
      </c>
      <c r="C60" s="10" t="s">
        <v>166</v>
      </c>
      <c r="D60" s="11" t="s">
        <v>167</v>
      </c>
      <c r="E60" s="10">
        <v>1</v>
      </c>
      <c r="F60" s="12">
        <v>312.85425435656833</v>
      </c>
      <c r="G60" s="12">
        <v>312.85425435656833</v>
      </c>
      <c r="I60" s="13"/>
      <c r="J60" s="13"/>
      <c r="L60" s="13"/>
      <c r="M60" s="13"/>
      <c r="N60" s="13"/>
    </row>
    <row r="61" spans="1:14" ht="14.25" customHeight="1">
      <c r="A61" s="10" t="s">
        <v>25</v>
      </c>
      <c r="B61" s="10" t="s">
        <v>171</v>
      </c>
      <c r="C61" s="10" t="s">
        <v>172</v>
      </c>
      <c r="D61" s="11" t="s">
        <v>173</v>
      </c>
      <c r="E61" s="10">
        <v>1</v>
      </c>
      <c r="F61" s="12">
        <v>309.21999999999997</v>
      </c>
      <c r="G61" s="12">
        <v>309.21999999999997</v>
      </c>
      <c r="I61" s="13"/>
      <c r="J61" s="13"/>
      <c r="L61" s="13"/>
      <c r="M61" s="13"/>
      <c r="N61" s="13"/>
    </row>
    <row r="62" spans="1:14" ht="14.25" customHeight="1">
      <c r="A62" s="10" t="s">
        <v>25</v>
      </c>
      <c r="B62" s="10" t="s">
        <v>171</v>
      </c>
      <c r="C62" s="10" t="s">
        <v>172</v>
      </c>
      <c r="D62" s="11" t="s">
        <v>173</v>
      </c>
      <c r="E62" s="10">
        <v>1</v>
      </c>
      <c r="F62" s="12">
        <v>309.21999999999997</v>
      </c>
      <c r="G62" s="12">
        <v>309.21999999999997</v>
      </c>
      <c r="I62" s="13"/>
      <c r="J62" s="13"/>
      <c r="L62" s="13"/>
      <c r="M62" s="13"/>
      <c r="N62" s="13"/>
    </row>
    <row r="63" spans="1:14" ht="14.25" customHeight="1">
      <c r="A63" s="10" t="s">
        <v>25</v>
      </c>
      <c r="B63" s="10" t="s">
        <v>178</v>
      </c>
      <c r="C63" s="10" t="s">
        <v>179</v>
      </c>
      <c r="D63" s="11" t="s">
        <v>65</v>
      </c>
      <c r="E63" s="10">
        <v>1</v>
      </c>
      <c r="F63" s="12">
        <v>307.82839662447248</v>
      </c>
      <c r="G63" s="12">
        <v>307.82839662447248</v>
      </c>
      <c r="I63" s="13"/>
      <c r="J63" s="13"/>
      <c r="L63" s="13"/>
      <c r="M63" s="13"/>
      <c r="N63" s="13"/>
    </row>
    <row r="64" spans="1:14" ht="14.25" customHeight="1">
      <c r="A64" s="10" t="s">
        <v>12</v>
      </c>
      <c r="B64" s="10" t="s">
        <v>182</v>
      </c>
      <c r="C64" s="10" t="s">
        <v>184</v>
      </c>
      <c r="D64" s="11" t="s">
        <v>185</v>
      </c>
      <c r="E64" s="10">
        <v>1</v>
      </c>
      <c r="F64" s="12">
        <v>307.75</v>
      </c>
      <c r="G64" s="12">
        <v>307.75</v>
      </c>
      <c r="I64" s="13"/>
      <c r="J64" s="13"/>
      <c r="L64" s="13"/>
      <c r="M64" s="13"/>
      <c r="N64" s="13"/>
    </row>
    <row r="65" spans="1:14" ht="14.25" customHeight="1">
      <c r="A65" s="10" t="s">
        <v>12</v>
      </c>
      <c r="B65" s="10" t="s">
        <v>188</v>
      </c>
      <c r="C65" s="10" t="s">
        <v>189</v>
      </c>
      <c r="D65" s="11" t="s">
        <v>190</v>
      </c>
      <c r="E65" s="10">
        <v>1</v>
      </c>
      <c r="F65" s="12">
        <v>304.86589560815844</v>
      </c>
      <c r="G65" s="12">
        <v>304.86589560815844</v>
      </c>
      <c r="I65" s="13"/>
      <c r="J65" s="13"/>
      <c r="L65" s="13"/>
      <c r="M65" s="13"/>
      <c r="N65" s="13"/>
    </row>
    <row r="66" spans="1:14" ht="14.25" customHeight="1">
      <c r="A66" s="10" t="s">
        <v>25</v>
      </c>
      <c r="B66" s="10" t="s">
        <v>192</v>
      </c>
      <c r="C66" s="10" t="s">
        <v>193</v>
      </c>
      <c r="D66" s="11" t="s">
        <v>173</v>
      </c>
      <c r="E66" s="10">
        <v>2</v>
      </c>
      <c r="F66" s="12">
        <v>304.72000000000003</v>
      </c>
      <c r="G66" s="12">
        <v>609.44000000000005</v>
      </c>
      <c r="I66" s="13"/>
      <c r="J66" s="13"/>
      <c r="L66" s="13"/>
      <c r="M66" s="13"/>
      <c r="N66" s="13"/>
    </row>
    <row r="67" spans="1:14" ht="14.25" customHeight="1">
      <c r="A67" s="10" t="s">
        <v>12</v>
      </c>
      <c r="B67" s="10" t="s">
        <v>195</v>
      </c>
      <c r="C67" s="10" t="s">
        <v>196</v>
      </c>
      <c r="D67" s="11" t="s">
        <v>197</v>
      </c>
      <c r="E67" s="10">
        <v>5</v>
      </c>
      <c r="F67" s="12">
        <v>299.99</v>
      </c>
      <c r="G67" s="12">
        <v>1499.95</v>
      </c>
      <c r="I67" s="13"/>
      <c r="J67" s="13"/>
      <c r="L67" s="13"/>
      <c r="M67" s="13"/>
      <c r="N67" s="13"/>
    </row>
    <row r="68" spans="1:14" ht="14.25" customHeight="1">
      <c r="A68" s="10" t="s">
        <v>12</v>
      </c>
      <c r="B68" s="10" t="s">
        <v>195</v>
      </c>
      <c r="C68" s="10" t="s">
        <v>196</v>
      </c>
      <c r="D68" s="11" t="s">
        <v>197</v>
      </c>
      <c r="E68" s="10">
        <v>4</v>
      </c>
      <c r="F68" s="12">
        <v>299.99</v>
      </c>
      <c r="G68" s="12">
        <v>1199.96</v>
      </c>
      <c r="I68" s="13"/>
      <c r="J68" s="13"/>
      <c r="L68" s="13"/>
      <c r="M68" s="13"/>
      <c r="N68" s="13"/>
    </row>
    <row r="69" spans="1:14" ht="14.25" customHeight="1">
      <c r="A69" s="10" t="s">
        <v>12</v>
      </c>
      <c r="B69" s="10" t="s">
        <v>195</v>
      </c>
      <c r="C69" s="10" t="s">
        <v>196</v>
      </c>
      <c r="D69" s="11" t="s">
        <v>197</v>
      </c>
      <c r="E69" s="10">
        <v>1</v>
      </c>
      <c r="F69" s="12">
        <v>299.99</v>
      </c>
      <c r="G69" s="12">
        <v>299.99</v>
      </c>
      <c r="I69" s="13"/>
      <c r="J69" s="13"/>
      <c r="L69" s="13"/>
      <c r="M69" s="13"/>
      <c r="N69" s="13"/>
    </row>
    <row r="70" spans="1:14" ht="14.25" customHeight="1">
      <c r="A70" s="10" t="s">
        <v>12</v>
      </c>
      <c r="B70" s="10" t="s">
        <v>195</v>
      </c>
      <c r="C70" s="10" t="s">
        <v>196</v>
      </c>
      <c r="D70" s="11" t="s">
        <v>197</v>
      </c>
      <c r="E70" s="10">
        <v>1</v>
      </c>
      <c r="F70" s="12">
        <v>299.99</v>
      </c>
      <c r="G70" s="12">
        <v>299.99</v>
      </c>
      <c r="I70" s="13"/>
      <c r="J70" s="13"/>
      <c r="L70" s="13"/>
      <c r="M70" s="13"/>
      <c r="N70" s="13"/>
    </row>
    <row r="71" spans="1:14" ht="14.25" customHeight="1">
      <c r="A71" s="10" t="s">
        <v>12</v>
      </c>
      <c r="B71" s="10" t="s">
        <v>195</v>
      </c>
      <c r="C71" s="10" t="s">
        <v>196</v>
      </c>
      <c r="D71" s="11" t="s">
        <v>197</v>
      </c>
      <c r="E71" s="10">
        <v>3</v>
      </c>
      <c r="F71" s="12">
        <v>299.99</v>
      </c>
      <c r="G71" s="12">
        <v>899.97</v>
      </c>
      <c r="I71" s="13"/>
      <c r="J71" s="13"/>
      <c r="L71" s="13"/>
      <c r="M71" s="13"/>
      <c r="N71" s="13"/>
    </row>
    <row r="72" spans="1:14" ht="14.25" customHeight="1">
      <c r="A72" s="10" t="s">
        <v>12</v>
      </c>
      <c r="B72" s="10" t="s">
        <v>195</v>
      </c>
      <c r="C72" s="10" t="s">
        <v>196</v>
      </c>
      <c r="D72" s="11" t="s">
        <v>197</v>
      </c>
      <c r="E72" s="10">
        <v>3</v>
      </c>
      <c r="F72" s="12">
        <v>299.99</v>
      </c>
      <c r="G72" s="12">
        <v>899.97</v>
      </c>
      <c r="I72" s="13"/>
      <c r="J72" s="13"/>
      <c r="L72" s="13"/>
      <c r="M72" s="13"/>
      <c r="N72" s="13"/>
    </row>
    <row r="73" spans="1:14" ht="14.25" customHeight="1">
      <c r="A73" s="10" t="s">
        <v>12</v>
      </c>
      <c r="B73" s="10" t="s">
        <v>195</v>
      </c>
      <c r="C73" s="10" t="s">
        <v>196</v>
      </c>
      <c r="D73" s="11" t="s">
        <v>197</v>
      </c>
      <c r="E73" s="10">
        <v>1</v>
      </c>
      <c r="F73" s="12">
        <v>299.99</v>
      </c>
      <c r="G73" s="12">
        <v>299.99</v>
      </c>
      <c r="I73" s="13"/>
      <c r="J73" s="13"/>
      <c r="L73" s="13"/>
      <c r="M73" s="13"/>
      <c r="N73" s="13"/>
    </row>
    <row r="74" spans="1:14" ht="14.25" customHeight="1">
      <c r="A74" s="10" t="s">
        <v>12</v>
      </c>
      <c r="B74" s="10" t="s">
        <v>211</v>
      </c>
      <c r="C74" s="10" t="s">
        <v>212</v>
      </c>
      <c r="D74" s="11" t="s">
        <v>113</v>
      </c>
      <c r="E74" s="10">
        <v>1</v>
      </c>
      <c r="F74" s="12">
        <v>299</v>
      </c>
      <c r="G74" s="12">
        <v>299</v>
      </c>
      <c r="I74" s="13"/>
      <c r="J74" s="13"/>
      <c r="L74" s="13"/>
      <c r="M74" s="13"/>
      <c r="N74" s="13"/>
    </row>
    <row r="75" spans="1:14" ht="14.25" customHeight="1">
      <c r="A75" s="10" t="s">
        <v>25</v>
      </c>
      <c r="B75" s="10" t="s">
        <v>214</v>
      </c>
      <c r="C75" s="10" t="s">
        <v>215</v>
      </c>
      <c r="D75" s="11" t="s">
        <v>95</v>
      </c>
      <c r="E75" s="10">
        <v>1</v>
      </c>
      <c r="F75" s="12">
        <v>298.99</v>
      </c>
      <c r="G75" s="12">
        <v>298.99</v>
      </c>
      <c r="I75" s="13"/>
      <c r="J75" s="13"/>
      <c r="L75" s="13"/>
      <c r="M75" s="13"/>
      <c r="N75" s="13"/>
    </row>
    <row r="76" spans="1:14" ht="14.25" customHeight="1">
      <c r="A76" s="10" t="s">
        <v>25</v>
      </c>
      <c r="B76" s="10" t="s">
        <v>217</v>
      </c>
      <c r="C76" s="10" t="s">
        <v>218</v>
      </c>
      <c r="D76" s="11" t="s">
        <v>65</v>
      </c>
      <c r="E76" s="10">
        <v>1</v>
      </c>
      <c r="F76" s="12">
        <v>298.69</v>
      </c>
      <c r="G76" s="12">
        <v>298.69</v>
      </c>
      <c r="I76" s="13"/>
      <c r="J76" s="13"/>
      <c r="L76" s="13"/>
      <c r="M76" s="13"/>
      <c r="N76" s="13"/>
    </row>
    <row r="77" spans="1:14" ht="14.25" customHeight="1">
      <c r="A77" s="10" t="s">
        <v>12</v>
      </c>
      <c r="B77" s="10" t="s">
        <v>220</v>
      </c>
      <c r="C77" s="10" t="s">
        <v>221</v>
      </c>
      <c r="D77" s="11" t="s">
        <v>222</v>
      </c>
      <c r="E77" s="10">
        <v>1</v>
      </c>
      <c r="F77" s="12">
        <v>298.08835858265616</v>
      </c>
      <c r="G77" s="12">
        <v>298.08835858265616</v>
      </c>
      <c r="I77" s="13"/>
      <c r="J77" s="13"/>
      <c r="L77" s="13"/>
      <c r="M77" s="13"/>
      <c r="N77" s="13"/>
    </row>
    <row r="78" spans="1:14" ht="14.25" customHeight="1">
      <c r="A78" s="10" t="s">
        <v>12</v>
      </c>
      <c r="B78" s="10" t="s">
        <v>223</v>
      </c>
      <c r="C78" s="10" t="s">
        <v>224</v>
      </c>
      <c r="D78" s="11" t="s">
        <v>106</v>
      </c>
      <c r="E78" s="10">
        <v>1</v>
      </c>
      <c r="F78" s="12">
        <v>297.81372110505538</v>
      </c>
      <c r="G78" s="12">
        <v>297.81372110505538</v>
      </c>
      <c r="I78" s="13"/>
      <c r="J78" s="13"/>
      <c r="L78" s="13"/>
      <c r="M78" s="13"/>
      <c r="N78" s="13"/>
    </row>
    <row r="79" spans="1:14" ht="14.25" customHeight="1">
      <c r="A79" s="10" t="s">
        <v>12</v>
      </c>
      <c r="B79" s="10" t="s">
        <v>226</v>
      </c>
      <c r="C79" s="10" t="s">
        <v>227</v>
      </c>
      <c r="D79" s="11" t="s">
        <v>222</v>
      </c>
      <c r="E79" s="10">
        <v>1</v>
      </c>
      <c r="F79" s="12">
        <v>297.41000000000003</v>
      </c>
      <c r="G79" s="12">
        <v>297.41000000000003</v>
      </c>
      <c r="I79" s="13"/>
      <c r="J79" s="13"/>
      <c r="L79" s="13"/>
      <c r="M79" s="13"/>
      <c r="N79" s="13"/>
    </row>
    <row r="80" spans="1:14" ht="14.25" customHeight="1">
      <c r="A80" s="10" t="s">
        <v>12</v>
      </c>
      <c r="B80" s="10" t="s">
        <v>229</v>
      </c>
      <c r="C80" s="10" t="s">
        <v>230</v>
      </c>
      <c r="D80" s="11" t="s">
        <v>57</v>
      </c>
      <c r="E80" s="10">
        <v>1</v>
      </c>
      <c r="F80" s="12">
        <v>296.35420918367333</v>
      </c>
      <c r="G80" s="12">
        <v>296.35420918367333</v>
      </c>
      <c r="I80" s="13"/>
      <c r="J80" s="13"/>
      <c r="L80" s="13"/>
      <c r="M80" s="13"/>
      <c r="N80" s="13"/>
    </row>
    <row r="81" spans="1:14" ht="14.25" customHeight="1">
      <c r="A81" s="10" t="s">
        <v>12</v>
      </c>
      <c r="B81" s="10" t="s">
        <v>229</v>
      </c>
      <c r="C81" s="10" t="s">
        <v>230</v>
      </c>
      <c r="D81" s="11" t="s">
        <v>57</v>
      </c>
      <c r="E81" s="10">
        <v>1</v>
      </c>
      <c r="F81" s="12">
        <v>296.35420918367333</v>
      </c>
      <c r="G81" s="12">
        <v>296.35420918367333</v>
      </c>
      <c r="I81" s="13"/>
      <c r="J81" s="13"/>
      <c r="L81" s="13"/>
      <c r="M81" s="13"/>
      <c r="N81" s="13"/>
    </row>
    <row r="82" spans="1:14" ht="14.25" customHeight="1">
      <c r="A82" s="10" t="s">
        <v>12</v>
      </c>
      <c r="B82" s="10" t="s">
        <v>229</v>
      </c>
      <c r="C82" s="10" t="s">
        <v>230</v>
      </c>
      <c r="D82" s="11" t="s">
        <v>57</v>
      </c>
      <c r="E82" s="10">
        <v>1</v>
      </c>
      <c r="F82" s="12">
        <v>296.35420918367333</v>
      </c>
      <c r="G82" s="12">
        <v>296.35420918367333</v>
      </c>
      <c r="I82" s="13"/>
      <c r="J82" s="13"/>
      <c r="L82" s="13"/>
      <c r="M82" s="13"/>
      <c r="N82" s="13"/>
    </row>
    <row r="83" spans="1:14" ht="14.25" customHeight="1">
      <c r="A83" s="10" t="s">
        <v>12</v>
      </c>
      <c r="B83" s="10" t="s">
        <v>234</v>
      </c>
      <c r="C83" s="10" t="s">
        <v>235</v>
      </c>
      <c r="D83" s="11" t="s">
        <v>197</v>
      </c>
      <c r="E83" s="10">
        <v>1</v>
      </c>
      <c r="F83" s="12">
        <v>294.72333333333336</v>
      </c>
      <c r="G83" s="12">
        <v>294.72333333333336</v>
      </c>
      <c r="I83" s="13"/>
      <c r="J83" s="13"/>
      <c r="L83" s="13"/>
      <c r="M83" s="13"/>
      <c r="N83" s="13"/>
    </row>
    <row r="84" spans="1:14" ht="14.25" customHeight="1">
      <c r="A84" s="10" t="s">
        <v>12</v>
      </c>
      <c r="B84" s="10" t="s">
        <v>238</v>
      </c>
      <c r="C84" s="10" t="s">
        <v>239</v>
      </c>
      <c r="D84" s="11" t="s">
        <v>185</v>
      </c>
      <c r="E84" s="10">
        <v>1</v>
      </c>
      <c r="F84" s="12">
        <v>294.59600989908478</v>
      </c>
      <c r="G84" s="12">
        <v>294.59600989908478</v>
      </c>
      <c r="I84" s="13"/>
      <c r="J84" s="13"/>
      <c r="L84" s="13"/>
      <c r="M84" s="13"/>
      <c r="N84" s="13"/>
    </row>
    <row r="85" spans="1:14" ht="14.25" customHeight="1">
      <c r="A85" s="10" t="s">
        <v>12</v>
      </c>
      <c r="B85" s="10" t="s">
        <v>238</v>
      </c>
      <c r="C85" s="10" t="s">
        <v>239</v>
      </c>
      <c r="D85" s="11" t="s">
        <v>185</v>
      </c>
      <c r="E85" s="10">
        <v>1</v>
      </c>
      <c r="F85" s="12">
        <v>294.59600989908478</v>
      </c>
      <c r="G85" s="12">
        <v>294.59600989908478</v>
      </c>
      <c r="I85" s="13"/>
      <c r="J85" s="13"/>
      <c r="L85" s="13"/>
      <c r="M85" s="13"/>
      <c r="N85" s="13"/>
    </row>
    <row r="86" spans="1:14" ht="14.25" customHeight="1">
      <c r="A86" s="10" t="s">
        <v>25</v>
      </c>
      <c r="B86" s="10" t="s">
        <v>244</v>
      </c>
      <c r="C86" s="10" t="s">
        <v>245</v>
      </c>
      <c r="D86" s="11" t="s">
        <v>65</v>
      </c>
      <c r="E86" s="10">
        <v>2</v>
      </c>
      <c r="F86" s="12">
        <v>290.87887460239136</v>
      </c>
      <c r="G86" s="12">
        <v>581.75774920478273</v>
      </c>
      <c r="I86" s="13"/>
      <c r="J86" s="13"/>
      <c r="L86" s="13"/>
      <c r="M86" s="13"/>
      <c r="N86" s="13"/>
    </row>
    <row r="87" spans="1:14" ht="14.25" customHeight="1">
      <c r="A87" s="10" t="s">
        <v>25</v>
      </c>
      <c r="B87" s="10" t="s">
        <v>244</v>
      </c>
      <c r="C87" s="10" t="s">
        <v>245</v>
      </c>
      <c r="D87" s="11" t="s">
        <v>65</v>
      </c>
      <c r="E87" s="10">
        <v>2</v>
      </c>
      <c r="F87" s="12">
        <v>290.87887460239136</v>
      </c>
      <c r="G87" s="12">
        <v>581.75774920478273</v>
      </c>
      <c r="I87" s="13"/>
      <c r="J87" s="13"/>
      <c r="L87" s="13"/>
      <c r="M87" s="13"/>
      <c r="N87" s="13"/>
    </row>
    <row r="88" spans="1:14" ht="14.25" customHeight="1">
      <c r="A88" s="10" t="s">
        <v>25</v>
      </c>
      <c r="B88" s="10" t="s">
        <v>244</v>
      </c>
      <c r="C88" s="10" t="s">
        <v>245</v>
      </c>
      <c r="D88" s="11" t="s">
        <v>65</v>
      </c>
      <c r="E88" s="10">
        <v>1</v>
      </c>
      <c r="F88" s="12">
        <v>290.87887460239136</v>
      </c>
      <c r="G88" s="12">
        <v>290.87887460239136</v>
      </c>
      <c r="I88" s="13"/>
      <c r="J88" s="13"/>
      <c r="L88" s="13"/>
      <c r="M88" s="13"/>
      <c r="N88" s="13"/>
    </row>
    <row r="89" spans="1:14" ht="14.25" customHeight="1">
      <c r="A89" s="10" t="s">
        <v>25</v>
      </c>
      <c r="B89" s="10" t="s">
        <v>244</v>
      </c>
      <c r="C89" s="10" t="s">
        <v>245</v>
      </c>
      <c r="D89" s="11" t="s">
        <v>65</v>
      </c>
      <c r="E89" s="10">
        <v>2</v>
      </c>
      <c r="F89" s="12">
        <v>290.87887460239136</v>
      </c>
      <c r="G89" s="12">
        <v>581.75774920478273</v>
      </c>
      <c r="I89" s="13"/>
      <c r="J89" s="13"/>
      <c r="L89" s="13"/>
      <c r="M89" s="13"/>
      <c r="N89" s="13"/>
    </row>
    <row r="90" spans="1:14" ht="14.25" customHeight="1">
      <c r="A90" s="10" t="s">
        <v>25</v>
      </c>
      <c r="B90" s="10" t="s">
        <v>244</v>
      </c>
      <c r="C90" s="10" t="s">
        <v>245</v>
      </c>
      <c r="D90" s="11" t="s">
        <v>65</v>
      </c>
      <c r="E90" s="10">
        <v>1</v>
      </c>
      <c r="F90" s="12">
        <v>290.87887460239136</v>
      </c>
      <c r="G90" s="12">
        <v>290.87887460239136</v>
      </c>
      <c r="I90" s="13"/>
      <c r="J90" s="13"/>
      <c r="L90" s="13"/>
      <c r="M90" s="13"/>
      <c r="N90" s="13"/>
    </row>
    <row r="91" spans="1:14" ht="14.25" customHeight="1">
      <c r="A91" s="10" t="s">
        <v>25</v>
      </c>
      <c r="B91" s="10" t="s">
        <v>244</v>
      </c>
      <c r="C91" s="10" t="s">
        <v>245</v>
      </c>
      <c r="D91" s="11" t="s">
        <v>65</v>
      </c>
      <c r="E91" s="10">
        <v>2</v>
      </c>
      <c r="F91" s="12">
        <v>290.87887460239136</v>
      </c>
      <c r="G91" s="12">
        <v>581.75774920478273</v>
      </c>
      <c r="I91" s="13"/>
      <c r="J91" s="13"/>
      <c r="L91" s="13"/>
      <c r="M91" s="13"/>
      <c r="N91" s="13"/>
    </row>
    <row r="92" spans="1:14" ht="14.25" customHeight="1">
      <c r="A92" s="10" t="s">
        <v>12</v>
      </c>
      <c r="B92" s="10" t="s">
        <v>255</v>
      </c>
      <c r="C92" s="10" t="s">
        <v>256</v>
      </c>
      <c r="D92" s="11" t="s">
        <v>258</v>
      </c>
      <c r="E92" s="10">
        <v>2</v>
      </c>
      <c r="F92" s="12">
        <v>286.70694718559423</v>
      </c>
      <c r="G92" s="12">
        <v>573.41389437118846</v>
      </c>
      <c r="I92" s="13"/>
      <c r="J92" s="13"/>
      <c r="L92" s="13"/>
      <c r="M92" s="13"/>
      <c r="N92" s="13"/>
    </row>
    <row r="93" spans="1:14" ht="14.25" customHeight="1">
      <c r="A93" s="10" t="s">
        <v>12</v>
      </c>
      <c r="B93" s="10" t="s">
        <v>260</v>
      </c>
      <c r="C93" s="10" t="s">
        <v>261</v>
      </c>
      <c r="D93" s="11" t="s">
        <v>262</v>
      </c>
      <c r="E93" s="10">
        <v>1</v>
      </c>
      <c r="F93" s="12">
        <v>284.69613333333336</v>
      </c>
      <c r="G93" s="12">
        <v>284.69613333333336</v>
      </c>
      <c r="I93" s="13"/>
      <c r="J93" s="13"/>
      <c r="L93" s="13"/>
      <c r="M93" s="13"/>
      <c r="N93" s="13"/>
    </row>
    <row r="94" spans="1:14" ht="14.25" customHeight="1">
      <c r="A94" s="10" t="s">
        <v>25</v>
      </c>
      <c r="B94" s="10" t="s">
        <v>264</v>
      </c>
      <c r="C94" s="10" t="s">
        <v>265</v>
      </c>
      <c r="D94" s="11" t="s">
        <v>266</v>
      </c>
      <c r="E94" s="10">
        <v>1</v>
      </c>
      <c r="F94" s="12">
        <v>284.36000000000007</v>
      </c>
      <c r="G94" s="12">
        <v>284.36000000000007</v>
      </c>
      <c r="I94" s="13"/>
      <c r="J94" s="13"/>
      <c r="L94" s="13"/>
      <c r="M94" s="13"/>
      <c r="N94" s="13"/>
    </row>
    <row r="95" spans="1:14" ht="14.25" customHeight="1">
      <c r="A95" s="10" t="s">
        <v>25</v>
      </c>
      <c r="B95" s="10" t="s">
        <v>268</v>
      </c>
      <c r="C95" s="10" t="s">
        <v>269</v>
      </c>
      <c r="D95" s="11" t="s">
        <v>95</v>
      </c>
      <c r="E95" s="10">
        <v>1</v>
      </c>
      <c r="F95" s="12">
        <v>279</v>
      </c>
      <c r="G95" s="12">
        <v>279</v>
      </c>
      <c r="I95" s="13"/>
      <c r="J95" s="13"/>
      <c r="L95" s="13"/>
      <c r="M95" s="13"/>
      <c r="N95" s="13"/>
    </row>
    <row r="96" spans="1:14" ht="14.25" customHeight="1">
      <c r="A96" s="10" t="s">
        <v>12</v>
      </c>
      <c r="B96" s="10" t="s">
        <v>272</v>
      </c>
      <c r="C96" s="10" t="s">
        <v>274</v>
      </c>
      <c r="D96" s="11" t="s">
        <v>167</v>
      </c>
      <c r="E96" s="10">
        <v>1</v>
      </c>
      <c r="F96" s="12">
        <v>275.93160095579452</v>
      </c>
      <c r="G96" s="12">
        <v>275.93160095579452</v>
      </c>
      <c r="I96" s="13"/>
      <c r="J96" s="13"/>
      <c r="L96" s="13"/>
      <c r="M96" s="13"/>
      <c r="N96" s="13"/>
    </row>
    <row r="97" spans="1:14" ht="14.25" customHeight="1">
      <c r="A97" s="10" t="s">
        <v>12</v>
      </c>
      <c r="B97" s="10" t="s">
        <v>272</v>
      </c>
      <c r="C97" s="10" t="s">
        <v>274</v>
      </c>
      <c r="D97" s="11" t="s">
        <v>167</v>
      </c>
      <c r="E97" s="10">
        <v>1</v>
      </c>
      <c r="F97" s="12">
        <v>275.93160095579452</v>
      </c>
      <c r="G97" s="12">
        <v>275.93160095579452</v>
      </c>
      <c r="I97" s="13"/>
      <c r="J97" s="13"/>
      <c r="L97" s="13"/>
      <c r="M97" s="13"/>
      <c r="N97" s="13"/>
    </row>
    <row r="98" spans="1:14" ht="14.25" customHeight="1">
      <c r="A98" s="10" t="s">
        <v>12</v>
      </c>
      <c r="B98" s="10" t="s">
        <v>272</v>
      </c>
      <c r="C98" s="10" t="s">
        <v>274</v>
      </c>
      <c r="D98" s="11" t="s">
        <v>167</v>
      </c>
      <c r="E98" s="10">
        <v>3</v>
      </c>
      <c r="F98" s="12">
        <v>275.93160095579452</v>
      </c>
      <c r="G98" s="12">
        <v>827.79480286738362</v>
      </c>
      <c r="I98" s="13"/>
      <c r="J98" s="13"/>
      <c r="L98" s="13"/>
      <c r="M98" s="13"/>
      <c r="N98" s="13"/>
    </row>
    <row r="99" spans="1:14" ht="14.25" customHeight="1">
      <c r="A99" s="10" t="s">
        <v>25</v>
      </c>
      <c r="B99" s="10" t="s">
        <v>282</v>
      </c>
      <c r="C99" s="10" t="s">
        <v>283</v>
      </c>
      <c r="D99" s="11" t="s">
        <v>95</v>
      </c>
      <c r="E99" s="10">
        <v>1</v>
      </c>
      <c r="F99" s="12">
        <v>273.50745070918146</v>
      </c>
      <c r="G99" s="12">
        <v>273.50745070918146</v>
      </c>
      <c r="I99" s="13"/>
      <c r="J99" s="13"/>
      <c r="L99" s="13"/>
      <c r="M99" s="13"/>
      <c r="N99" s="13"/>
    </row>
    <row r="100" spans="1:14" ht="14.25" customHeight="1">
      <c r="A100" s="10" t="s">
        <v>12</v>
      </c>
      <c r="B100" s="10" t="s">
        <v>287</v>
      </c>
      <c r="C100" s="10" t="s">
        <v>288</v>
      </c>
      <c r="D100" s="11" t="s">
        <v>57</v>
      </c>
      <c r="E100" s="10">
        <v>1</v>
      </c>
      <c r="F100" s="12">
        <v>268.47732628301571</v>
      </c>
      <c r="G100" s="12">
        <v>268.47732628301571</v>
      </c>
      <c r="I100" s="13"/>
      <c r="J100" s="13"/>
      <c r="L100" s="13"/>
      <c r="M100" s="13"/>
      <c r="N100" s="13"/>
    </row>
    <row r="101" spans="1:14" ht="14.25" customHeight="1">
      <c r="A101" s="10" t="s">
        <v>12</v>
      </c>
      <c r="B101" s="10" t="s">
        <v>290</v>
      </c>
      <c r="C101" s="10" t="s">
        <v>291</v>
      </c>
      <c r="D101" s="11" t="s">
        <v>292</v>
      </c>
      <c r="E101" s="10">
        <v>2</v>
      </c>
      <c r="F101" s="12">
        <v>268.44880184331805</v>
      </c>
      <c r="G101" s="12">
        <v>536.8976036866361</v>
      </c>
      <c r="I101" s="13"/>
      <c r="J101" s="13"/>
      <c r="L101" s="13"/>
      <c r="M101" s="13"/>
      <c r="N101" s="13"/>
    </row>
    <row r="102" spans="1:14" ht="14.25" customHeight="1">
      <c r="A102" s="10" t="s">
        <v>12</v>
      </c>
      <c r="B102" s="10" t="s">
        <v>294</v>
      </c>
      <c r="C102" s="10" t="s">
        <v>295</v>
      </c>
      <c r="D102" s="11" t="s">
        <v>297</v>
      </c>
      <c r="E102" s="10">
        <v>2</v>
      </c>
      <c r="F102" s="12">
        <v>265.06978212875379</v>
      </c>
      <c r="G102" s="12">
        <v>530.13956425750757</v>
      </c>
      <c r="I102" s="13"/>
      <c r="J102" s="13"/>
      <c r="L102" s="13"/>
      <c r="M102" s="13"/>
      <c r="N102" s="13"/>
    </row>
    <row r="103" spans="1:14" ht="14.25" customHeight="1">
      <c r="A103" s="10" t="s">
        <v>12</v>
      </c>
      <c r="B103" s="10" t="s">
        <v>301</v>
      </c>
      <c r="C103" s="10" t="s">
        <v>302</v>
      </c>
      <c r="D103" s="11" t="s">
        <v>167</v>
      </c>
      <c r="E103" s="10">
        <v>1</v>
      </c>
      <c r="F103" s="12">
        <v>263.41965387332226</v>
      </c>
      <c r="G103" s="12">
        <v>263.41965387332226</v>
      </c>
      <c r="I103" s="13"/>
      <c r="J103" s="13"/>
      <c r="L103" s="13"/>
      <c r="M103" s="13"/>
      <c r="N103" s="13"/>
    </row>
    <row r="104" spans="1:14" ht="14.25" customHeight="1">
      <c r="A104" s="10" t="s">
        <v>12</v>
      </c>
      <c r="B104" s="10" t="s">
        <v>301</v>
      </c>
      <c r="C104" s="10" t="s">
        <v>302</v>
      </c>
      <c r="D104" s="11" t="s">
        <v>167</v>
      </c>
      <c r="E104" s="10">
        <v>7</v>
      </c>
      <c r="F104" s="12">
        <v>263.41965387332226</v>
      </c>
      <c r="G104" s="12">
        <v>1843.9375771132559</v>
      </c>
      <c r="I104" s="13"/>
      <c r="J104" s="13"/>
      <c r="L104" s="13"/>
      <c r="M104" s="13"/>
      <c r="N104" s="13"/>
    </row>
    <row r="105" spans="1:14" ht="14.25" customHeight="1">
      <c r="A105" s="10" t="s">
        <v>12</v>
      </c>
      <c r="B105" s="10" t="s">
        <v>301</v>
      </c>
      <c r="C105" s="10" t="s">
        <v>302</v>
      </c>
      <c r="D105" s="11" t="s">
        <v>167</v>
      </c>
      <c r="E105" s="10">
        <v>2</v>
      </c>
      <c r="F105" s="12">
        <v>263.41965387332226</v>
      </c>
      <c r="G105" s="12">
        <v>526.83930774664452</v>
      </c>
      <c r="I105" s="13"/>
      <c r="J105" s="13"/>
      <c r="L105" s="13"/>
      <c r="M105" s="13"/>
      <c r="N105" s="13"/>
    </row>
    <row r="106" spans="1:14" ht="14.25" customHeight="1">
      <c r="A106" s="10" t="s">
        <v>12</v>
      </c>
      <c r="B106" s="10" t="s">
        <v>305</v>
      </c>
      <c r="C106" s="10" t="s">
        <v>307</v>
      </c>
      <c r="D106" s="11" t="s">
        <v>167</v>
      </c>
      <c r="E106" s="10">
        <v>1</v>
      </c>
      <c r="F106" s="12">
        <v>263.41965387332226</v>
      </c>
      <c r="G106" s="12">
        <v>263.41965387332226</v>
      </c>
      <c r="I106" s="13"/>
      <c r="J106" s="13"/>
      <c r="L106" s="13"/>
      <c r="M106" s="13"/>
      <c r="N106" s="13"/>
    </row>
    <row r="107" spans="1:14" ht="14.25" customHeight="1">
      <c r="A107" s="10" t="s">
        <v>12</v>
      </c>
      <c r="B107" s="10" t="s">
        <v>301</v>
      </c>
      <c r="C107" s="10" t="s">
        <v>302</v>
      </c>
      <c r="D107" s="11" t="s">
        <v>167</v>
      </c>
      <c r="E107" s="10">
        <v>2</v>
      </c>
      <c r="F107" s="12">
        <v>263.41965387332226</v>
      </c>
      <c r="G107" s="12">
        <v>526.83930774664452</v>
      </c>
      <c r="I107" s="13"/>
      <c r="J107" s="13"/>
      <c r="L107" s="13"/>
      <c r="M107" s="13"/>
      <c r="N107" s="13"/>
    </row>
    <row r="108" spans="1:14" ht="14.25" customHeight="1">
      <c r="A108" s="10" t="s">
        <v>12</v>
      </c>
      <c r="B108" s="10" t="s">
        <v>301</v>
      </c>
      <c r="C108" s="10" t="s">
        <v>302</v>
      </c>
      <c r="D108" s="11" t="s">
        <v>167</v>
      </c>
      <c r="E108" s="10">
        <v>4</v>
      </c>
      <c r="F108" s="12">
        <v>263.41965387332226</v>
      </c>
      <c r="G108" s="12">
        <v>1053.678615493289</v>
      </c>
      <c r="I108" s="13"/>
      <c r="J108" s="13"/>
      <c r="L108" s="13"/>
      <c r="M108" s="13"/>
      <c r="N108" s="13"/>
    </row>
    <row r="109" spans="1:14" ht="14.25" customHeight="1">
      <c r="A109" s="10" t="s">
        <v>12</v>
      </c>
      <c r="B109" s="10" t="s">
        <v>301</v>
      </c>
      <c r="C109" s="10" t="s">
        <v>302</v>
      </c>
      <c r="D109" s="11" t="s">
        <v>167</v>
      </c>
      <c r="E109" s="10">
        <v>1</v>
      </c>
      <c r="F109" s="12">
        <v>263.41965387332226</v>
      </c>
      <c r="G109" s="12">
        <v>263.41965387332226</v>
      </c>
      <c r="I109" s="13"/>
      <c r="J109" s="13"/>
      <c r="L109" s="13"/>
      <c r="M109" s="13"/>
      <c r="N109" s="13"/>
    </row>
    <row r="110" spans="1:14" ht="14.25" customHeight="1">
      <c r="A110" s="10" t="s">
        <v>12</v>
      </c>
      <c r="B110" s="10" t="s">
        <v>312</v>
      </c>
      <c r="C110" s="10" t="s">
        <v>313</v>
      </c>
      <c r="D110" s="11" t="s">
        <v>258</v>
      </c>
      <c r="E110" s="10">
        <v>1</v>
      </c>
      <c r="F110" s="12">
        <v>262.47750000000002</v>
      </c>
      <c r="G110" s="12">
        <v>262.47750000000002</v>
      </c>
      <c r="I110" s="13"/>
      <c r="J110" s="13"/>
      <c r="L110" s="13"/>
      <c r="M110" s="13"/>
      <c r="N110" s="13"/>
    </row>
    <row r="111" spans="1:14" ht="14.25" customHeight="1">
      <c r="A111" s="10" t="s">
        <v>12</v>
      </c>
      <c r="B111" s="10" t="s">
        <v>314</v>
      </c>
      <c r="C111" s="10" t="s">
        <v>315</v>
      </c>
      <c r="D111" s="11" t="s">
        <v>317</v>
      </c>
      <c r="E111" s="10">
        <v>3</v>
      </c>
      <c r="F111" s="12">
        <v>261.26</v>
      </c>
      <c r="G111" s="12">
        <v>783.78</v>
      </c>
      <c r="I111" s="13"/>
      <c r="J111" s="13"/>
      <c r="L111" s="13"/>
      <c r="M111" s="13"/>
      <c r="N111" s="13"/>
    </row>
    <row r="112" spans="1:14" ht="14.25" customHeight="1">
      <c r="A112" s="10" t="s">
        <v>12</v>
      </c>
      <c r="B112" s="10" t="s">
        <v>314</v>
      </c>
      <c r="C112" s="10" t="s">
        <v>315</v>
      </c>
      <c r="D112" s="11" t="s">
        <v>317</v>
      </c>
      <c r="E112" s="10">
        <v>1</v>
      </c>
      <c r="F112" s="12">
        <v>261.26</v>
      </c>
      <c r="G112" s="12">
        <v>261.26</v>
      </c>
      <c r="I112" s="13"/>
      <c r="J112" s="13"/>
      <c r="L112" s="13"/>
      <c r="M112" s="13"/>
      <c r="N112" s="13"/>
    </row>
    <row r="113" spans="1:14" ht="14.25" customHeight="1">
      <c r="A113" s="10" t="s">
        <v>12</v>
      </c>
      <c r="B113" s="10" t="s">
        <v>314</v>
      </c>
      <c r="C113" s="10" t="s">
        <v>315</v>
      </c>
      <c r="D113" s="11" t="s">
        <v>317</v>
      </c>
      <c r="E113" s="10">
        <v>1</v>
      </c>
      <c r="F113" s="12">
        <v>261.26</v>
      </c>
      <c r="G113" s="12">
        <v>261.26</v>
      </c>
      <c r="I113" s="13"/>
      <c r="J113" s="13"/>
      <c r="L113" s="13"/>
      <c r="M113" s="13"/>
      <c r="N113" s="13"/>
    </row>
    <row r="114" spans="1:14" ht="14.25" customHeight="1">
      <c r="A114" s="10" t="s">
        <v>12</v>
      </c>
      <c r="B114" s="10" t="s">
        <v>314</v>
      </c>
      <c r="C114" s="10" t="s">
        <v>315</v>
      </c>
      <c r="D114" s="11" t="s">
        <v>317</v>
      </c>
      <c r="E114" s="10">
        <v>1</v>
      </c>
      <c r="F114" s="12">
        <v>261.26</v>
      </c>
      <c r="G114" s="12">
        <v>261.26</v>
      </c>
      <c r="I114" s="13"/>
      <c r="J114" s="13"/>
      <c r="L114" s="13"/>
      <c r="M114" s="13"/>
      <c r="N114" s="13"/>
    </row>
    <row r="115" spans="1:14" ht="14.25" customHeight="1">
      <c r="A115" s="10" t="s">
        <v>12</v>
      </c>
      <c r="B115" s="10" t="s">
        <v>314</v>
      </c>
      <c r="C115" s="10" t="s">
        <v>315</v>
      </c>
      <c r="D115" s="11" t="s">
        <v>317</v>
      </c>
      <c r="E115" s="10">
        <v>1</v>
      </c>
      <c r="F115" s="12">
        <v>261.26</v>
      </c>
      <c r="G115" s="12">
        <v>261.26</v>
      </c>
      <c r="I115" s="13"/>
      <c r="J115" s="13"/>
      <c r="L115" s="13"/>
      <c r="M115" s="13"/>
      <c r="N115" s="13"/>
    </row>
    <row r="116" spans="1:14" ht="14.25" customHeight="1">
      <c r="A116" s="10" t="s">
        <v>25</v>
      </c>
      <c r="B116" s="10" t="s">
        <v>320</v>
      </c>
      <c r="C116" s="10" t="s">
        <v>321</v>
      </c>
      <c r="D116" s="11" t="s">
        <v>95</v>
      </c>
      <c r="E116" s="10">
        <v>1</v>
      </c>
      <c r="F116" s="12">
        <v>259</v>
      </c>
      <c r="G116" s="12">
        <v>259</v>
      </c>
      <c r="I116" s="13"/>
      <c r="J116" s="13"/>
      <c r="L116" s="13"/>
      <c r="M116" s="13"/>
      <c r="N116" s="13"/>
    </row>
    <row r="117" spans="1:14" ht="14.25" customHeight="1">
      <c r="A117" s="10" t="s">
        <v>25</v>
      </c>
      <c r="B117" s="10" t="s">
        <v>320</v>
      </c>
      <c r="C117" s="10" t="s">
        <v>321</v>
      </c>
      <c r="D117" s="11" t="s">
        <v>95</v>
      </c>
      <c r="E117" s="10">
        <v>2</v>
      </c>
      <c r="F117" s="12">
        <v>259</v>
      </c>
      <c r="G117" s="12">
        <v>518</v>
      </c>
      <c r="I117" s="13"/>
      <c r="J117" s="13"/>
      <c r="L117" s="13"/>
      <c r="M117" s="13"/>
      <c r="N117" s="13"/>
    </row>
    <row r="118" spans="1:14" ht="14.25" customHeight="1">
      <c r="A118" s="10" t="s">
        <v>25</v>
      </c>
      <c r="B118" s="10" t="s">
        <v>320</v>
      </c>
      <c r="C118" s="10" t="s">
        <v>321</v>
      </c>
      <c r="D118" s="11" t="s">
        <v>95</v>
      </c>
      <c r="E118" s="10">
        <v>3</v>
      </c>
      <c r="F118" s="12">
        <v>259</v>
      </c>
      <c r="G118" s="12">
        <v>777</v>
      </c>
      <c r="I118" s="13"/>
      <c r="J118" s="13"/>
      <c r="L118" s="13"/>
      <c r="M118" s="13"/>
      <c r="N118" s="13"/>
    </row>
    <row r="119" spans="1:14" ht="14.25" customHeight="1">
      <c r="A119" s="10" t="s">
        <v>25</v>
      </c>
      <c r="B119" s="10" t="s">
        <v>326</v>
      </c>
      <c r="C119" s="10" t="s">
        <v>327</v>
      </c>
      <c r="D119" s="11" t="s">
        <v>65</v>
      </c>
      <c r="E119" s="10">
        <v>2</v>
      </c>
      <c r="F119" s="12">
        <v>258.44877764349587</v>
      </c>
      <c r="G119" s="12">
        <v>516.89755528699175</v>
      </c>
      <c r="I119" s="13"/>
      <c r="J119" s="13"/>
      <c r="L119" s="13"/>
      <c r="M119" s="13"/>
      <c r="N119" s="13"/>
    </row>
    <row r="120" spans="1:14" ht="14.25" customHeight="1">
      <c r="A120" s="10" t="s">
        <v>25</v>
      </c>
      <c r="B120" s="10" t="s">
        <v>326</v>
      </c>
      <c r="C120" s="10" t="s">
        <v>327</v>
      </c>
      <c r="D120" s="11" t="s">
        <v>65</v>
      </c>
      <c r="E120" s="10">
        <v>1</v>
      </c>
      <c r="F120" s="12">
        <v>258.44877764349587</v>
      </c>
      <c r="G120" s="12">
        <v>258.44877764349587</v>
      </c>
      <c r="I120" s="13"/>
      <c r="J120" s="13"/>
      <c r="L120" s="13"/>
      <c r="M120" s="13"/>
      <c r="N120" s="13"/>
    </row>
    <row r="121" spans="1:14" ht="14.25" customHeight="1">
      <c r="A121" s="10" t="s">
        <v>25</v>
      </c>
      <c r="B121" s="10" t="s">
        <v>326</v>
      </c>
      <c r="C121" s="10" t="s">
        <v>327</v>
      </c>
      <c r="D121" s="11" t="s">
        <v>65</v>
      </c>
      <c r="E121" s="10">
        <v>1</v>
      </c>
      <c r="F121" s="12">
        <v>258.44877764349587</v>
      </c>
      <c r="G121" s="12">
        <v>258.44877764349587</v>
      </c>
      <c r="I121" s="13"/>
      <c r="J121" s="13"/>
      <c r="L121" s="13"/>
      <c r="M121" s="13"/>
      <c r="N121" s="13"/>
    </row>
    <row r="122" spans="1:14" ht="14.25" customHeight="1">
      <c r="A122" s="10" t="s">
        <v>12</v>
      </c>
      <c r="B122" s="10" t="s">
        <v>335</v>
      </c>
      <c r="C122" s="10" t="s">
        <v>336</v>
      </c>
      <c r="D122" s="11" t="s">
        <v>57</v>
      </c>
      <c r="E122" s="10">
        <v>1</v>
      </c>
      <c r="F122" s="12">
        <v>255.73109358866051</v>
      </c>
      <c r="G122" s="12">
        <v>255.73109358866051</v>
      </c>
      <c r="I122" s="13"/>
      <c r="J122" s="13"/>
      <c r="L122" s="13"/>
      <c r="M122" s="13"/>
      <c r="N122" s="13"/>
    </row>
    <row r="123" spans="1:14" ht="14.25" customHeight="1">
      <c r="A123" s="10" t="s">
        <v>25</v>
      </c>
      <c r="B123" s="10" t="s">
        <v>338</v>
      </c>
      <c r="C123" s="10" t="s">
        <v>339</v>
      </c>
      <c r="D123" s="11" t="s">
        <v>65</v>
      </c>
      <c r="E123" s="10">
        <v>1</v>
      </c>
      <c r="F123" s="12">
        <v>252.96707125793768</v>
      </c>
      <c r="G123" s="12">
        <v>252.96707125793768</v>
      </c>
      <c r="I123" s="13"/>
      <c r="J123" s="13"/>
      <c r="L123" s="13"/>
      <c r="M123" s="13"/>
      <c r="N123" s="13"/>
    </row>
    <row r="124" spans="1:14" ht="14.25" customHeight="1">
      <c r="A124" s="10" t="s">
        <v>25</v>
      </c>
      <c r="B124" s="10" t="s">
        <v>340</v>
      </c>
      <c r="C124" s="10" t="s">
        <v>341</v>
      </c>
      <c r="D124" s="11" t="s">
        <v>65</v>
      </c>
      <c r="E124" s="10">
        <v>1</v>
      </c>
      <c r="F124" s="12">
        <v>252.5</v>
      </c>
      <c r="G124" s="12">
        <v>252.5</v>
      </c>
      <c r="I124" s="13"/>
      <c r="J124" s="13"/>
      <c r="L124" s="13"/>
      <c r="M124" s="13"/>
      <c r="N124" s="13"/>
    </row>
    <row r="125" spans="1:14" ht="14.25" customHeight="1">
      <c r="A125" s="10" t="s">
        <v>12</v>
      </c>
      <c r="B125" s="10" t="s">
        <v>342</v>
      </c>
      <c r="C125" s="10" t="s">
        <v>343</v>
      </c>
      <c r="D125" s="11" t="s">
        <v>57</v>
      </c>
      <c r="E125" s="10">
        <v>1</v>
      </c>
      <c r="F125" s="12">
        <v>252.18605670103091</v>
      </c>
      <c r="G125" s="12">
        <v>252.18605670103091</v>
      </c>
      <c r="I125" s="13"/>
      <c r="J125" s="13"/>
      <c r="L125" s="13"/>
      <c r="M125" s="13"/>
      <c r="N125" s="13"/>
    </row>
    <row r="126" spans="1:14" ht="14.25" customHeight="1">
      <c r="A126" s="10" t="s">
        <v>12</v>
      </c>
      <c r="B126" s="10" t="s">
        <v>342</v>
      </c>
      <c r="C126" s="10" t="s">
        <v>343</v>
      </c>
      <c r="D126" s="11" t="s">
        <v>57</v>
      </c>
      <c r="E126" s="10">
        <v>1</v>
      </c>
      <c r="F126" s="12">
        <v>252.18605670103091</v>
      </c>
      <c r="G126" s="12">
        <v>252.18605670103091</v>
      </c>
      <c r="I126" s="13"/>
      <c r="J126" s="13"/>
      <c r="L126" s="13"/>
      <c r="M126" s="13"/>
      <c r="N126" s="13"/>
    </row>
    <row r="127" spans="1:14" ht="14.25" customHeight="1">
      <c r="A127" s="10" t="s">
        <v>25</v>
      </c>
      <c r="B127" s="10" t="s">
        <v>345</v>
      </c>
      <c r="C127" s="10" t="s">
        <v>346</v>
      </c>
      <c r="D127" s="11" t="s">
        <v>347</v>
      </c>
      <c r="E127" s="10">
        <v>1</v>
      </c>
      <c r="F127" s="12">
        <v>250.78103928247398</v>
      </c>
      <c r="G127" s="12">
        <v>250.78103928247398</v>
      </c>
      <c r="I127" s="13"/>
      <c r="J127" s="13"/>
      <c r="L127" s="13"/>
      <c r="M127" s="13"/>
      <c r="N127" s="13"/>
    </row>
    <row r="128" spans="1:14" ht="14.25" customHeight="1">
      <c r="A128" s="10" t="s">
        <v>25</v>
      </c>
      <c r="B128" s="10" t="s">
        <v>345</v>
      </c>
      <c r="C128" s="10" t="s">
        <v>346</v>
      </c>
      <c r="D128" s="11" t="s">
        <v>347</v>
      </c>
      <c r="E128" s="10">
        <v>2</v>
      </c>
      <c r="F128" s="12">
        <v>250.78103928247398</v>
      </c>
      <c r="G128" s="12">
        <v>501.56207856494797</v>
      </c>
      <c r="I128" s="13"/>
      <c r="J128" s="13"/>
      <c r="L128" s="13"/>
      <c r="M128" s="13"/>
      <c r="N128" s="13"/>
    </row>
    <row r="129" spans="1:14" ht="14.25" customHeight="1">
      <c r="A129" s="10" t="s">
        <v>25</v>
      </c>
      <c r="B129" s="10" t="s">
        <v>345</v>
      </c>
      <c r="C129" s="10" t="s">
        <v>346</v>
      </c>
      <c r="D129" s="11" t="s">
        <v>347</v>
      </c>
      <c r="E129" s="10">
        <v>2</v>
      </c>
      <c r="F129" s="12">
        <v>250.78103928247398</v>
      </c>
      <c r="G129" s="12">
        <v>501.56207856494797</v>
      </c>
      <c r="I129" s="13"/>
      <c r="J129" s="13"/>
      <c r="L129" s="13"/>
      <c r="M129" s="13"/>
      <c r="N129" s="13"/>
    </row>
    <row r="130" spans="1:14" ht="14.25" customHeight="1">
      <c r="A130" s="10" t="s">
        <v>25</v>
      </c>
      <c r="B130" s="10" t="s">
        <v>345</v>
      </c>
      <c r="C130" s="10" t="s">
        <v>346</v>
      </c>
      <c r="D130" s="11" t="s">
        <v>347</v>
      </c>
      <c r="E130" s="10">
        <v>1</v>
      </c>
      <c r="F130" s="12">
        <v>250.78103928247398</v>
      </c>
      <c r="G130" s="12">
        <v>250.78103928247398</v>
      </c>
      <c r="I130" s="13"/>
      <c r="J130" s="13"/>
      <c r="L130" s="13"/>
      <c r="M130" s="13"/>
      <c r="N130" s="13"/>
    </row>
    <row r="131" spans="1:14" ht="14.25" customHeight="1">
      <c r="A131" s="10" t="s">
        <v>25</v>
      </c>
      <c r="B131" s="10" t="s">
        <v>345</v>
      </c>
      <c r="C131" s="10" t="s">
        <v>346</v>
      </c>
      <c r="D131" s="11" t="s">
        <v>347</v>
      </c>
      <c r="E131" s="10">
        <v>1</v>
      </c>
      <c r="F131" s="12">
        <v>250.78103928247398</v>
      </c>
      <c r="G131" s="12">
        <v>250.78103928247398</v>
      </c>
      <c r="I131" s="13"/>
      <c r="J131" s="13"/>
      <c r="L131" s="13"/>
      <c r="M131" s="13"/>
      <c r="N131" s="13"/>
    </row>
    <row r="132" spans="1:14" ht="14.25" customHeight="1">
      <c r="A132" s="10" t="s">
        <v>12</v>
      </c>
      <c r="B132" s="10" t="s">
        <v>354</v>
      </c>
      <c r="C132" s="10" t="s">
        <v>355</v>
      </c>
      <c r="D132" s="11" t="s">
        <v>356</v>
      </c>
      <c r="E132" s="10">
        <v>1</v>
      </c>
      <c r="F132" s="12">
        <v>250.34474346381737</v>
      </c>
      <c r="G132" s="12">
        <v>250.34474346381737</v>
      </c>
      <c r="I132" s="13"/>
      <c r="J132" s="13"/>
      <c r="L132" s="13"/>
      <c r="M132" s="13"/>
      <c r="N132" s="13"/>
    </row>
    <row r="133" spans="1:14" ht="14.25" customHeight="1">
      <c r="A133" s="10" t="s">
        <v>12</v>
      </c>
      <c r="B133" s="10" t="s">
        <v>354</v>
      </c>
      <c r="C133" s="10" t="s">
        <v>355</v>
      </c>
      <c r="D133" s="11" t="s">
        <v>356</v>
      </c>
      <c r="E133" s="10">
        <v>2</v>
      </c>
      <c r="F133" s="12">
        <v>250.34474346381737</v>
      </c>
      <c r="G133" s="12">
        <v>500.68948692763473</v>
      </c>
      <c r="I133" s="13"/>
      <c r="J133" s="13"/>
      <c r="L133" s="13"/>
      <c r="M133" s="13"/>
      <c r="N133" s="13"/>
    </row>
    <row r="134" spans="1:14" ht="14.25" customHeight="1">
      <c r="A134" s="10" t="s">
        <v>12</v>
      </c>
      <c r="B134" s="10" t="s">
        <v>354</v>
      </c>
      <c r="C134" s="10" t="s">
        <v>355</v>
      </c>
      <c r="D134" s="11" t="s">
        <v>356</v>
      </c>
      <c r="E134" s="10">
        <v>1</v>
      </c>
      <c r="F134" s="12">
        <v>250.34474346381737</v>
      </c>
      <c r="G134" s="12">
        <v>250.34474346381737</v>
      </c>
      <c r="I134" s="13"/>
      <c r="J134" s="13"/>
      <c r="L134" s="13"/>
      <c r="M134" s="13"/>
      <c r="N134" s="13"/>
    </row>
    <row r="135" spans="1:14" ht="14.25" customHeight="1">
      <c r="A135" s="10" t="s">
        <v>12</v>
      </c>
      <c r="B135" s="10" t="s">
        <v>354</v>
      </c>
      <c r="C135" s="10" t="s">
        <v>355</v>
      </c>
      <c r="D135" s="11" t="s">
        <v>356</v>
      </c>
      <c r="E135" s="10">
        <v>1</v>
      </c>
      <c r="F135" s="12">
        <v>250.34474346381737</v>
      </c>
      <c r="G135" s="12">
        <v>250.34474346381737</v>
      </c>
      <c r="I135" s="13"/>
      <c r="J135" s="13"/>
      <c r="L135" s="13"/>
      <c r="M135" s="13"/>
      <c r="N135" s="13"/>
    </row>
    <row r="136" spans="1:14" ht="14.25" customHeight="1">
      <c r="A136" s="10" t="s">
        <v>12</v>
      </c>
      <c r="B136" s="10" t="s">
        <v>354</v>
      </c>
      <c r="C136" s="10" t="s">
        <v>355</v>
      </c>
      <c r="D136" s="11" t="s">
        <v>356</v>
      </c>
      <c r="E136" s="10">
        <v>2</v>
      </c>
      <c r="F136" s="12">
        <v>250.34474346381737</v>
      </c>
      <c r="G136" s="12">
        <v>500.68948692763473</v>
      </c>
      <c r="I136" s="13"/>
      <c r="J136" s="13"/>
      <c r="L136" s="13"/>
      <c r="M136" s="13"/>
      <c r="N136" s="13"/>
    </row>
    <row r="137" spans="1:14" ht="14.25" customHeight="1">
      <c r="A137" s="10" t="s">
        <v>12</v>
      </c>
      <c r="B137" s="10" t="s">
        <v>354</v>
      </c>
      <c r="C137" s="10" t="s">
        <v>355</v>
      </c>
      <c r="D137" s="11" t="s">
        <v>356</v>
      </c>
      <c r="E137" s="10">
        <v>3</v>
      </c>
      <c r="F137" s="12">
        <v>250.34474346381737</v>
      </c>
      <c r="G137" s="12">
        <v>751.03423039145207</v>
      </c>
      <c r="I137" s="13"/>
      <c r="J137" s="13"/>
      <c r="L137" s="13"/>
      <c r="M137" s="13"/>
      <c r="N137" s="13"/>
    </row>
    <row r="138" spans="1:14" ht="14.25" customHeight="1">
      <c r="A138" s="10" t="s">
        <v>12</v>
      </c>
      <c r="B138" s="10" t="s">
        <v>363</v>
      </c>
      <c r="C138" s="10" t="s">
        <v>364</v>
      </c>
      <c r="D138" s="11" t="s">
        <v>317</v>
      </c>
      <c r="E138" s="10">
        <v>1</v>
      </c>
      <c r="F138" s="12">
        <v>249.99</v>
      </c>
      <c r="G138" s="12">
        <v>249.99</v>
      </c>
      <c r="I138" s="13"/>
      <c r="J138" s="13"/>
      <c r="L138" s="13"/>
      <c r="M138" s="13"/>
      <c r="N138" s="13"/>
    </row>
    <row r="139" spans="1:14" ht="14.25" customHeight="1">
      <c r="A139" s="10" t="s">
        <v>12</v>
      </c>
      <c r="B139" s="10" t="s">
        <v>367</v>
      </c>
      <c r="C139" s="10" t="s">
        <v>368</v>
      </c>
      <c r="D139" s="11" t="s">
        <v>369</v>
      </c>
      <c r="E139" s="10">
        <v>1</v>
      </c>
      <c r="F139" s="12">
        <v>249.99</v>
      </c>
      <c r="G139" s="12">
        <v>249.99</v>
      </c>
      <c r="I139" s="13"/>
      <c r="J139" s="13"/>
      <c r="L139" s="13"/>
      <c r="M139" s="13"/>
      <c r="N139" s="13"/>
    </row>
    <row r="140" spans="1:14" ht="14.25" customHeight="1">
      <c r="A140" s="10" t="s">
        <v>25</v>
      </c>
      <c r="B140" s="10" t="s">
        <v>371</v>
      </c>
      <c r="C140" s="10" t="s">
        <v>372</v>
      </c>
      <c r="D140" s="11" t="s">
        <v>324</v>
      </c>
      <c r="E140" s="10">
        <v>1</v>
      </c>
      <c r="F140" s="12">
        <v>249.99</v>
      </c>
      <c r="G140" s="12">
        <v>249.99</v>
      </c>
      <c r="I140" s="13"/>
      <c r="J140" s="13"/>
      <c r="L140" s="13"/>
      <c r="M140" s="13"/>
      <c r="N140" s="13"/>
    </row>
    <row r="141" spans="1:14" ht="14.25" customHeight="1">
      <c r="A141" s="10" t="s">
        <v>25</v>
      </c>
      <c r="B141" s="10" t="s">
        <v>371</v>
      </c>
      <c r="C141" s="10" t="s">
        <v>372</v>
      </c>
      <c r="D141" s="11" t="s">
        <v>324</v>
      </c>
      <c r="E141" s="10">
        <v>1</v>
      </c>
      <c r="F141" s="12">
        <v>249.99</v>
      </c>
      <c r="G141" s="12">
        <v>249.99</v>
      </c>
      <c r="I141" s="13"/>
      <c r="J141" s="13"/>
      <c r="L141" s="13"/>
      <c r="M141" s="13"/>
      <c r="N141" s="13"/>
    </row>
    <row r="142" spans="1:14" ht="14.25" customHeight="1">
      <c r="A142" s="10" t="s">
        <v>12</v>
      </c>
      <c r="B142" s="10" t="s">
        <v>363</v>
      </c>
      <c r="C142" s="10" t="s">
        <v>364</v>
      </c>
      <c r="D142" s="11" t="s">
        <v>317</v>
      </c>
      <c r="E142" s="10">
        <v>1</v>
      </c>
      <c r="F142" s="12">
        <v>249.99</v>
      </c>
      <c r="G142" s="12">
        <v>249.99</v>
      </c>
      <c r="I142" s="13"/>
      <c r="J142" s="13"/>
      <c r="L142" s="13"/>
      <c r="M142" s="13"/>
      <c r="N142" s="13"/>
    </row>
    <row r="143" spans="1:14" ht="14.25" customHeight="1">
      <c r="A143" s="10" t="s">
        <v>25</v>
      </c>
      <c r="B143" s="10" t="s">
        <v>371</v>
      </c>
      <c r="C143" s="10" t="s">
        <v>372</v>
      </c>
      <c r="D143" s="11" t="s">
        <v>324</v>
      </c>
      <c r="E143" s="10">
        <v>1</v>
      </c>
      <c r="F143" s="12">
        <v>249.99</v>
      </c>
      <c r="G143" s="12">
        <v>249.99</v>
      </c>
      <c r="I143" s="13"/>
      <c r="J143" s="13"/>
      <c r="L143" s="13"/>
      <c r="M143" s="13"/>
      <c r="N143" s="13"/>
    </row>
    <row r="144" spans="1:14" ht="14.25" customHeight="1">
      <c r="A144" s="10" t="s">
        <v>25</v>
      </c>
      <c r="B144" s="10" t="s">
        <v>371</v>
      </c>
      <c r="C144" s="10" t="s">
        <v>372</v>
      </c>
      <c r="D144" s="11" t="s">
        <v>324</v>
      </c>
      <c r="E144" s="10">
        <v>1</v>
      </c>
      <c r="F144" s="12">
        <v>249.99</v>
      </c>
      <c r="G144" s="12">
        <v>249.99</v>
      </c>
      <c r="I144" s="13"/>
      <c r="J144" s="13"/>
      <c r="L144" s="13"/>
      <c r="M144" s="13"/>
      <c r="N144" s="13"/>
    </row>
    <row r="145" spans="1:14" ht="14.25" customHeight="1">
      <c r="A145" s="10" t="s">
        <v>25</v>
      </c>
      <c r="B145" s="10" t="s">
        <v>371</v>
      </c>
      <c r="C145" s="10" t="s">
        <v>372</v>
      </c>
      <c r="D145" s="11" t="s">
        <v>324</v>
      </c>
      <c r="E145" s="10">
        <v>2</v>
      </c>
      <c r="F145" s="12">
        <v>249.99</v>
      </c>
      <c r="G145" s="12">
        <v>499.98</v>
      </c>
      <c r="I145" s="13"/>
      <c r="J145" s="13"/>
      <c r="L145" s="13"/>
      <c r="M145" s="13"/>
      <c r="N145" s="13"/>
    </row>
    <row r="146" spans="1:14" ht="14.25" customHeight="1">
      <c r="A146" s="10" t="s">
        <v>12</v>
      </c>
      <c r="B146" s="10" t="s">
        <v>379</v>
      </c>
      <c r="C146" s="10" t="s">
        <v>380</v>
      </c>
      <c r="D146" s="11" t="s">
        <v>57</v>
      </c>
      <c r="E146" s="10">
        <v>1</v>
      </c>
      <c r="F146" s="12">
        <v>249.9131776989756</v>
      </c>
      <c r="G146" s="12">
        <v>249.9131776989756</v>
      </c>
      <c r="I146" s="13"/>
      <c r="J146" s="13"/>
      <c r="L146" s="13"/>
      <c r="M146" s="13"/>
      <c r="N146" s="13"/>
    </row>
    <row r="147" spans="1:14" ht="14.25" customHeight="1">
      <c r="A147" s="10" t="s">
        <v>12</v>
      </c>
      <c r="B147" s="10" t="s">
        <v>383</v>
      </c>
      <c r="C147" s="10" t="s">
        <v>384</v>
      </c>
      <c r="D147" s="11" t="s">
        <v>385</v>
      </c>
      <c r="E147" s="10">
        <v>1</v>
      </c>
      <c r="F147" s="12">
        <v>249.49</v>
      </c>
      <c r="G147" s="12">
        <v>249.49</v>
      </c>
      <c r="I147" s="13"/>
      <c r="J147" s="13"/>
      <c r="L147" s="13"/>
      <c r="M147" s="13"/>
      <c r="N147" s="13"/>
    </row>
    <row r="148" spans="1:14" ht="14.25" customHeight="1">
      <c r="A148" s="10" t="s">
        <v>25</v>
      </c>
      <c r="B148" s="10" t="s">
        <v>387</v>
      </c>
      <c r="C148" s="10" t="s">
        <v>388</v>
      </c>
      <c r="D148" s="11" t="s">
        <v>277</v>
      </c>
      <c r="E148" s="10">
        <v>1</v>
      </c>
      <c r="F148" s="12">
        <v>247.51</v>
      </c>
      <c r="G148" s="12">
        <v>247.51</v>
      </c>
      <c r="I148" s="13"/>
      <c r="J148" s="13"/>
      <c r="L148" s="13"/>
      <c r="M148" s="13"/>
      <c r="N148" s="13"/>
    </row>
    <row r="149" spans="1:14" ht="14.25" customHeight="1">
      <c r="A149" s="10" t="s">
        <v>25</v>
      </c>
      <c r="B149" s="10" t="s">
        <v>387</v>
      </c>
      <c r="C149" s="10" t="s">
        <v>388</v>
      </c>
      <c r="D149" s="11" t="s">
        <v>277</v>
      </c>
      <c r="E149" s="10">
        <v>2</v>
      </c>
      <c r="F149" s="12">
        <v>247.51</v>
      </c>
      <c r="G149" s="12">
        <v>495.02</v>
      </c>
      <c r="I149" s="13"/>
      <c r="J149" s="13"/>
      <c r="L149" s="13"/>
      <c r="M149" s="13"/>
      <c r="N149" s="13"/>
    </row>
    <row r="150" spans="1:14" ht="14.25" customHeight="1">
      <c r="A150" s="10" t="s">
        <v>12</v>
      </c>
      <c r="B150" s="10" t="s">
        <v>391</v>
      </c>
      <c r="C150" s="10" t="s">
        <v>392</v>
      </c>
      <c r="D150" s="11" t="s">
        <v>393</v>
      </c>
      <c r="E150" s="10">
        <v>1</v>
      </c>
      <c r="F150" s="12">
        <v>245.96210526315789</v>
      </c>
      <c r="G150" s="12">
        <v>245.96210526315789</v>
      </c>
      <c r="I150" s="13"/>
      <c r="J150" s="13"/>
      <c r="L150" s="13"/>
      <c r="M150" s="13"/>
      <c r="N150" s="13"/>
    </row>
    <row r="151" spans="1:14" ht="14.25" customHeight="1">
      <c r="A151" s="10" t="s">
        <v>12</v>
      </c>
      <c r="B151" s="10" t="s">
        <v>391</v>
      </c>
      <c r="C151" s="10" t="s">
        <v>392</v>
      </c>
      <c r="D151" s="11" t="s">
        <v>393</v>
      </c>
      <c r="E151" s="10">
        <v>1</v>
      </c>
      <c r="F151" s="12">
        <v>245.96210526315789</v>
      </c>
      <c r="G151" s="12">
        <v>245.96210526315789</v>
      </c>
      <c r="I151" s="13"/>
      <c r="J151" s="13"/>
      <c r="L151" s="13"/>
      <c r="M151" s="13"/>
      <c r="N151" s="13"/>
    </row>
    <row r="152" spans="1:14" ht="14.25" customHeight="1">
      <c r="A152" s="10" t="s">
        <v>12</v>
      </c>
      <c r="B152" s="10" t="s">
        <v>391</v>
      </c>
      <c r="C152" s="10" t="s">
        <v>392</v>
      </c>
      <c r="D152" s="11" t="s">
        <v>393</v>
      </c>
      <c r="E152" s="10">
        <v>1</v>
      </c>
      <c r="F152" s="12">
        <v>245.96210526315789</v>
      </c>
      <c r="G152" s="12">
        <v>245.96210526315789</v>
      </c>
      <c r="I152" s="13"/>
      <c r="J152" s="13"/>
      <c r="L152" s="13"/>
      <c r="M152" s="13"/>
      <c r="N152" s="13"/>
    </row>
    <row r="153" spans="1:14" ht="14.25" customHeight="1">
      <c r="A153" s="10" t="s">
        <v>12</v>
      </c>
      <c r="B153" s="10" t="s">
        <v>391</v>
      </c>
      <c r="C153" s="10" t="s">
        <v>392</v>
      </c>
      <c r="D153" s="11" t="s">
        <v>393</v>
      </c>
      <c r="E153" s="10">
        <v>2</v>
      </c>
      <c r="F153" s="12">
        <v>245.96210526315789</v>
      </c>
      <c r="G153" s="12">
        <v>491.92421052631579</v>
      </c>
      <c r="I153" s="13"/>
      <c r="J153" s="13"/>
      <c r="L153" s="13"/>
      <c r="M153" s="13"/>
      <c r="N153" s="13"/>
    </row>
    <row r="154" spans="1:14" ht="14.25" customHeight="1">
      <c r="A154" s="10" t="s">
        <v>12</v>
      </c>
      <c r="B154" s="10" t="s">
        <v>391</v>
      </c>
      <c r="C154" s="10" t="s">
        <v>392</v>
      </c>
      <c r="D154" s="11" t="s">
        <v>393</v>
      </c>
      <c r="E154" s="10">
        <v>1</v>
      </c>
      <c r="F154" s="12">
        <v>245.96210526315789</v>
      </c>
      <c r="G154" s="12">
        <v>245.96210526315789</v>
      </c>
      <c r="I154" s="13"/>
      <c r="J154" s="13"/>
      <c r="L154" s="13"/>
      <c r="M154" s="13"/>
      <c r="N154" s="13"/>
    </row>
    <row r="155" spans="1:14" ht="14.25" customHeight="1">
      <c r="A155" s="10" t="s">
        <v>12</v>
      </c>
      <c r="B155" s="10" t="s">
        <v>391</v>
      </c>
      <c r="C155" s="10" t="s">
        <v>392</v>
      </c>
      <c r="D155" s="11" t="s">
        <v>393</v>
      </c>
      <c r="E155" s="10">
        <v>1</v>
      </c>
      <c r="F155" s="12">
        <v>245.96210526315789</v>
      </c>
      <c r="G155" s="12">
        <v>245.96210526315789</v>
      </c>
      <c r="I155" s="13"/>
      <c r="J155" s="13"/>
      <c r="L155" s="13"/>
      <c r="M155" s="13"/>
      <c r="N155" s="13"/>
    </row>
    <row r="156" spans="1:14" ht="14.25" customHeight="1">
      <c r="A156" s="10" t="s">
        <v>12</v>
      </c>
      <c r="B156" s="10" t="s">
        <v>391</v>
      </c>
      <c r="C156" s="10" t="s">
        <v>392</v>
      </c>
      <c r="D156" s="11" t="s">
        <v>393</v>
      </c>
      <c r="E156" s="10">
        <v>2</v>
      </c>
      <c r="F156" s="12">
        <v>245.96210526315789</v>
      </c>
      <c r="G156" s="12">
        <v>491.92421052631579</v>
      </c>
      <c r="I156" s="13"/>
      <c r="J156" s="13"/>
      <c r="L156" s="13"/>
      <c r="M156" s="13"/>
      <c r="N156" s="13"/>
    </row>
    <row r="157" spans="1:14" ht="14.25" customHeight="1">
      <c r="A157" s="10" t="s">
        <v>12</v>
      </c>
      <c r="B157" s="10" t="s">
        <v>405</v>
      </c>
      <c r="C157" s="10" t="s">
        <v>407</v>
      </c>
      <c r="D157" s="11" t="s">
        <v>57</v>
      </c>
      <c r="E157" s="10">
        <v>1</v>
      </c>
      <c r="F157" s="12">
        <v>245.7510502471855</v>
      </c>
      <c r="G157" s="12">
        <v>245.7510502471855</v>
      </c>
      <c r="I157" s="13"/>
      <c r="J157" s="13"/>
      <c r="L157" s="13"/>
      <c r="M157" s="13"/>
      <c r="N157" s="13"/>
    </row>
    <row r="158" spans="1:14" ht="14.25" customHeight="1">
      <c r="A158" s="10" t="s">
        <v>25</v>
      </c>
      <c r="B158" s="10" t="s">
        <v>410</v>
      </c>
      <c r="C158" s="10" t="s">
        <v>411</v>
      </c>
      <c r="D158" s="11" t="s">
        <v>412</v>
      </c>
      <c r="E158" s="10">
        <v>1</v>
      </c>
      <c r="F158" s="12">
        <v>245.65923707117256</v>
      </c>
      <c r="G158" s="12">
        <v>245.65923707117256</v>
      </c>
      <c r="I158" s="13"/>
      <c r="J158" s="13"/>
      <c r="L158" s="13"/>
      <c r="M158" s="13"/>
      <c r="N158" s="13"/>
    </row>
    <row r="159" spans="1:14" ht="14.25" customHeight="1">
      <c r="A159" s="10" t="s">
        <v>25</v>
      </c>
      <c r="B159" s="10" t="s">
        <v>410</v>
      </c>
      <c r="C159" s="10" t="s">
        <v>411</v>
      </c>
      <c r="D159" s="11" t="s">
        <v>412</v>
      </c>
      <c r="E159" s="10">
        <v>1</v>
      </c>
      <c r="F159" s="12">
        <v>245.65923707117256</v>
      </c>
      <c r="G159" s="12">
        <v>245.65923707117256</v>
      </c>
      <c r="I159" s="13"/>
      <c r="J159" s="13"/>
      <c r="L159" s="13"/>
      <c r="M159" s="13"/>
      <c r="N159" s="13"/>
    </row>
    <row r="160" spans="1:14" ht="14.25" customHeight="1">
      <c r="A160" s="10" t="s">
        <v>12</v>
      </c>
      <c r="B160" s="10" t="s">
        <v>418</v>
      </c>
      <c r="C160" s="10" t="s">
        <v>420</v>
      </c>
      <c r="D160" s="11" t="s">
        <v>176</v>
      </c>
      <c r="E160" s="10">
        <v>3</v>
      </c>
      <c r="F160" s="12">
        <v>245.31815555555553</v>
      </c>
      <c r="G160" s="12">
        <v>735.95446666666658</v>
      </c>
      <c r="I160" s="13"/>
      <c r="J160" s="13"/>
      <c r="L160" s="13"/>
      <c r="M160" s="13"/>
      <c r="N160" s="13"/>
    </row>
    <row r="161" spans="1:14" ht="14.25" customHeight="1">
      <c r="A161" s="10" t="s">
        <v>12</v>
      </c>
      <c r="B161" s="10" t="s">
        <v>418</v>
      </c>
      <c r="C161" s="10" t="s">
        <v>420</v>
      </c>
      <c r="D161" s="11" t="s">
        <v>176</v>
      </c>
      <c r="E161" s="10">
        <v>1</v>
      </c>
      <c r="F161" s="12">
        <v>245.31815555555553</v>
      </c>
      <c r="G161" s="12">
        <v>245.31815555555553</v>
      </c>
      <c r="I161" s="13"/>
      <c r="J161" s="13"/>
      <c r="L161" s="13"/>
      <c r="M161" s="13"/>
      <c r="N161" s="13"/>
    </row>
    <row r="162" spans="1:14" ht="14.25" customHeight="1">
      <c r="A162" s="10" t="s">
        <v>12</v>
      </c>
      <c r="B162" s="10" t="s">
        <v>426</v>
      </c>
      <c r="C162" s="10" t="s">
        <v>427</v>
      </c>
      <c r="D162" s="11" t="s">
        <v>113</v>
      </c>
      <c r="E162" s="10">
        <v>1</v>
      </c>
      <c r="F162" s="12">
        <v>244.59187537217852</v>
      </c>
      <c r="G162" s="12">
        <v>244.59187537217852</v>
      </c>
      <c r="I162" s="13"/>
      <c r="J162" s="13"/>
      <c r="L162" s="13"/>
      <c r="M162" s="13"/>
      <c r="N162" s="13"/>
    </row>
    <row r="163" spans="1:14" ht="14.25" customHeight="1">
      <c r="A163" s="10" t="s">
        <v>12</v>
      </c>
      <c r="B163" s="10" t="s">
        <v>432</v>
      </c>
      <c r="C163" s="10" t="s">
        <v>433</v>
      </c>
      <c r="D163" s="11" t="s">
        <v>57</v>
      </c>
      <c r="E163" s="10">
        <v>1</v>
      </c>
      <c r="F163" s="12">
        <v>243.51016626218956</v>
      </c>
      <c r="G163" s="12">
        <v>243.51016626218956</v>
      </c>
      <c r="I163" s="13"/>
      <c r="J163" s="13"/>
      <c r="L163" s="13"/>
      <c r="M163" s="13"/>
      <c r="N163" s="13"/>
    </row>
    <row r="164" spans="1:14" ht="14.25" customHeight="1">
      <c r="A164" s="10" t="s">
        <v>12</v>
      </c>
      <c r="B164" s="10" t="s">
        <v>432</v>
      </c>
      <c r="C164" s="10" t="s">
        <v>433</v>
      </c>
      <c r="D164" s="11" t="s">
        <v>57</v>
      </c>
      <c r="E164" s="10">
        <v>1</v>
      </c>
      <c r="F164" s="12">
        <v>243.51016626218956</v>
      </c>
      <c r="G164" s="12">
        <v>243.51016626218956</v>
      </c>
      <c r="I164" s="13"/>
      <c r="J164" s="13"/>
      <c r="L164" s="13"/>
      <c r="M164" s="13"/>
      <c r="N164" s="13"/>
    </row>
    <row r="165" spans="1:14" ht="14.25" customHeight="1">
      <c r="A165" s="10" t="s">
        <v>12</v>
      </c>
      <c r="B165" s="10" t="s">
        <v>436</v>
      </c>
      <c r="C165" s="10" t="s">
        <v>437</v>
      </c>
      <c r="D165" s="11" t="s">
        <v>440</v>
      </c>
      <c r="E165" s="10">
        <v>1</v>
      </c>
      <c r="F165" s="12">
        <v>241.88487481590568</v>
      </c>
      <c r="G165" s="12">
        <v>241.88487481590568</v>
      </c>
      <c r="I165" s="13"/>
      <c r="J165" s="13"/>
      <c r="L165" s="13"/>
      <c r="M165" s="13"/>
      <c r="N165" s="13"/>
    </row>
    <row r="166" spans="1:14" ht="14.25" customHeight="1">
      <c r="A166" s="10" t="s">
        <v>25</v>
      </c>
      <c r="B166" s="10" t="s">
        <v>442</v>
      </c>
      <c r="C166" s="10" t="s">
        <v>276</v>
      </c>
      <c r="D166" s="11" t="s">
        <v>271</v>
      </c>
      <c r="E166" s="10">
        <v>1</v>
      </c>
      <c r="F166" s="12">
        <v>241.06</v>
      </c>
      <c r="G166" s="12">
        <v>241.06</v>
      </c>
      <c r="I166" s="13"/>
      <c r="J166" s="13"/>
      <c r="L166" s="13"/>
      <c r="M166" s="13"/>
      <c r="N166" s="13"/>
    </row>
    <row r="167" spans="1:14" ht="14.25" customHeight="1">
      <c r="A167" s="10" t="s">
        <v>25</v>
      </c>
      <c r="B167" s="10" t="s">
        <v>442</v>
      </c>
      <c r="C167" s="10" t="s">
        <v>276</v>
      </c>
      <c r="D167" s="11" t="s">
        <v>271</v>
      </c>
      <c r="E167" s="10">
        <v>1</v>
      </c>
      <c r="F167" s="12">
        <v>241.06</v>
      </c>
      <c r="G167" s="12">
        <v>241.06</v>
      </c>
      <c r="I167" s="13"/>
      <c r="J167" s="13"/>
      <c r="L167" s="13"/>
      <c r="M167" s="13"/>
      <c r="N167" s="13"/>
    </row>
    <row r="168" spans="1:14" ht="14.25" customHeight="1">
      <c r="A168" s="10" t="s">
        <v>25</v>
      </c>
      <c r="B168" s="10" t="s">
        <v>442</v>
      </c>
      <c r="C168" s="10" t="s">
        <v>276</v>
      </c>
      <c r="D168" s="11" t="s">
        <v>271</v>
      </c>
      <c r="E168" s="10">
        <v>1</v>
      </c>
      <c r="F168" s="12">
        <v>241.06</v>
      </c>
      <c r="G168" s="12">
        <v>241.06</v>
      </c>
      <c r="I168" s="13"/>
      <c r="J168" s="13"/>
      <c r="L168" s="13"/>
      <c r="M168" s="13"/>
      <c r="N168" s="13"/>
    </row>
    <row r="169" spans="1:14" ht="14.25" customHeight="1">
      <c r="A169" s="10" t="s">
        <v>25</v>
      </c>
      <c r="B169" s="10" t="s">
        <v>442</v>
      </c>
      <c r="C169" s="10" t="s">
        <v>276</v>
      </c>
      <c r="D169" s="11" t="s">
        <v>271</v>
      </c>
      <c r="E169" s="10">
        <v>1</v>
      </c>
      <c r="F169" s="12">
        <v>241.06</v>
      </c>
      <c r="G169" s="12">
        <v>241.06</v>
      </c>
      <c r="I169" s="13"/>
      <c r="J169" s="13"/>
      <c r="L169" s="13"/>
      <c r="M169" s="13"/>
      <c r="N169" s="13"/>
    </row>
    <row r="170" spans="1:14" ht="14.25" customHeight="1">
      <c r="A170" s="10" t="s">
        <v>25</v>
      </c>
      <c r="B170" s="10" t="s">
        <v>442</v>
      </c>
      <c r="C170" s="10" t="s">
        <v>276</v>
      </c>
      <c r="D170" s="11" t="s">
        <v>271</v>
      </c>
      <c r="E170" s="10">
        <v>4</v>
      </c>
      <c r="F170" s="12">
        <v>241.06</v>
      </c>
      <c r="G170" s="12">
        <v>964.24</v>
      </c>
      <c r="I170" s="13"/>
      <c r="J170" s="13"/>
      <c r="L170" s="13"/>
      <c r="M170" s="13"/>
      <c r="N170" s="13"/>
    </row>
    <row r="171" spans="1:14" ht="14.25" customHeight="1">
      <c r="A171" s="10" t="s">
        <v>25</v>
      </c>
      <c r="B171" s="10" t="s">
        <v>442</v>
      </c>
      <c r="C171" s="10" t="s">
        <v>276</v>
      </c>
      <c r="D171" s="11" t="s">
        <v>271</v>
      </c>
      <c r="E171" s="10">
        <v>1</v>
      </c>
      <c r="F171" s="12">
        <v>241.06</v>
      </c>
      <c r="G171" s="12">
        <v>241.06</v>
      </c>
      <c r="I171" s="13"/>
      <c r="J171" s="13"/>
      <c r="L171" s="13"/>
      <c r="M171" s="13"/>
      <c r="N171" s="13"/>
    </row>
    <row r="172" spans="1:14" ht="14.25" customHeight="1">
      <c r="A172" s="10" t="s">
        <v>25</v>
      </c>
      <c r="B172" s="10" t="s">
        <v>453</v>
      </c>
      <c r="C172" s="10" t="s">
        <v>454</v>
      </c>
      <c r="D172" s="11" t="s">
        <v>243</v>
      </c>
      <c r="E172" s="10">
        <v>2</v>
      </c>
      <c r="F172" s="12">
        <v>239.96813721085294</v>
      </c>
      <c r="G172" s="12">
        <v>479.93627442170589</v>
      </c>
      <c r="I172" s="13"/>
      <c r="J172" s="13"/>
      <c r="L172" s="13"/>
      <c r="M172" s="13"/>
      <c r="N172" s="13"/>
    </row>
    <row r="173" spans="1:14" ht="14.25" customHeight="1">
      <c r="A173" s="10" t="s">
        <v>25</v>
      </c>
      <c r="B173" s="10" t="s">
        <v>455</v>
      </c>
      <c r="C173" s="10" t="s">
        <v>398</v>
      </c>
      <c r="D173" s="11" t="s">
        <v>397</v>
      </c>
      <c r="E173" s="10">
        <v>3</v>
      </c>
      <c r="F173" s="12">
        <v>239.96</v>
      </c>
      <c r="G173" s="12">
        <v>719.88</v>
      </c>
      <c r="I173" s="13"/>
      <c r="J173" s="13"/>
      <c r="L173" s="13"/>
      <c r="M173" s="13"/>
      <c r="N173" s="13"/>
    </row>
    <row r="174" spans="1:14" ht="14.25" customHeight="1">
      <c r="A174" s="10" t="s">
        <v>25</v>
      </c>
      <c r="B174" s="10" t="s">
        <v>455</v>
      </c>
      <c r="C174" s="10" t="s">
        <v>398</v>
      </c>
      <c r="D174" s="11" t="s">
        <v>397</v>
      </c>
      <c r="E174" s="10">
        <v>1</v>
      </c>
      <c r="F174" s="12">
        <v>239.96</v>
      </c>
      <c r="G174" s="12">
        <v>239.96</v>
      </c>
      <c r="I174" s="13"/>
      <c r="J174" s="13"/>
      <c r="L174" s="13"/>
      <c r="M174" s="13"/>
      <c r="N174" s="13"/>
    </row>
    <row r="175" spans="1:14" ht="14.25" customHeight="1">
      <c r="A175" s="10" t="s">
        <v>25</v>
      </c>
      <c r="B175" s="10" t="s">
        <v>455</v>
      </c>
      <c r="C175" s="10" t="s">
        <v>398</v>
      </c>
      <c r="D175" s="11" t="s">
        <v>397</v>
      </c>
      <c r="E175" s="10">
        <v>2</v>
      </c>
      <c r="F175" s="12">
        <v>239.96</v>
      </c>
      <c r="G175" s="12">
        <v>479.92</v>
      </c>
      <c r="I175" s="13"/>
      <c r="J175" s="13"/>
      <c r="L175" s="13"/>
      <c r="M175" s="13"/>
      <c r="N175" s="13"/>
    </row>
    <row r="176" spans="1:14" ht="14.25" customHeight="1">
      <c r="A176" s="10" t="s">
        <v>25</v>
      </c>
      <c r="B176" s="10" t="s">
        <v>455</v>
      </c>
      <c r="C176" s="10" t="s">
        <v>398</v>
      </c>
      <c r="D176" s="11" t="s">
        <v>397</v>
      </c>
      <c r="E176" s="10">
        <v>1</v>
      </c>
      <c r="F176" s="12">
        <v>239.96</v>
      </c>
      <c r="G176" s="12">
        <v>239.96</v>
      </c>
      <c r="I176" s="13"/>
      <c r="J176" s="13"/>
      <c r="L176" s="13"/>
      <c r="M176" s="13"/>
      <c r="N176" s="13"/>
    </row>
    <row r="177" spans="1:14" ht="14.25" customHeight="1">
      <c r="A177" s="10" t="s">
        <v>25</v>
      </c>
      <c r="B177" s="10" t="s">
        <v>455</v>
      </c>
      <c r="C177" s="10" t="s">
        <v>398</v>
      </c>
      <c r="D177" s="11" t="s">
        <v>397</v>
      </c>
      <c r="E177" s="10">
        <v>1</v>
      </c>
      <c r="F177" s="12">
        <v>239.96</v>
      </c>
      <c r="G177" s="12">
        <v>239.96</v>
      </c>
      <c r="I177" s="13"/>
      <c r="J177" s="13"/>
      <c r="L177" s="13"/>
      <c r="M177" s="13"/>
      <c r="N177" s="13"/>
    </row>
    <row r="178" spans="1:14" ht="14.25" customHeight="1">
      <c r="A178" s="10" t="s">
        <v>12</v>
      </c>
      <c r="B178" s="10" t="s">
        <v>459</v>
      </c>
      <c r="C178" s="10" t="s">
        <v>460</v>
      </c>
      <c r="D178" s="11" t="s">
        <v>106</v>
      </c>
      <c r="E178" s="10">
        <v>1</v>
      </c>
      <c r="F178" s="12">
        <v>238.59345875139664</v>
      </c>
      <c r="G178" s="12">
        <v>238.59345875139664</v>
      </c>
      <c r="I178" s="13"/>
      <c r="J178" s="13"/>
      <c r="L178" s="13"/>
      <c r="M178" s="13"/>
      <c r="N178" s="13"/>
    </row>
    <row r="179" spans="1:14" ht="14.25" customHeight="1">
      <c r="A179" s="10" t="s">
        <v>12</v>
      </c>
      <c r="B179" s="10" t="s">
        <v>459</v>
      </c>
      <c r="C179" s="10" t="s">
        <v>460</v>
      </c>
      <c r="D179" s="11" t="s">
        <v>106</v>
      </c>
      <c r="E179" s="10">
        <v>1</v>
      </c>
      <c r="F179" s="12">
        <v>238.59345875139664</v>
      </c>
      <c r="G179" s="12">
        <v>238.59345875139664</v>
      </c>
      <c r="I179" s="13"/>
      <c r="J179" s="13"/>
      <c r="L179" s="13"/>
      <c r="M179" s="13"/>
      <c r="N179" s="13"/>
    </row>
    <row r="180" spans="1:14" ht="14.25" customHeight="1">
      <c r="A180" s="10" t="s">
        <v>12</v>
      </c>
      <c r="B180" s="10" t="s">
        <v>459</v>
      </c>
      <c r="C180" s="10" t="s">
        <v>460</v>
      </c>
      <c r="D180" s="11" t="s">
        <v>106</v>
      </c>
      <c r="E180" s="10">
        <v>1</v>
      </c>
      <c r="F180" s="12">
        <v>238.59345875139664</v>
      </c>
      <c r="G180" s="12">
        <v>238.59345875139664</v>
      </c>
      <c r="I180" s="13"/>
      <c r="J180" s="13"/>
      <c r="L180" s="13"/>
      <c r="M180" s="13"/>
      <c r="N180" s="13"/>
    </row>
    <row r="181" spans="1:14" ht="14.25" customHeight="1">
      <c r="A181" s="10" t="s">
        <v>12</v>
      </c>
      <c r="B181" s="10" t="s">
        <v>462</v>
      </c>
      <c r="C181" s="10" t="s">
        <v>463</v>
      </c>
      <c r="D181" s="11" t="s">
        <v>464</v>
      </c>
      <c r="E181" s="10">
        <v>1</v>
      </c>
      <c r="F181" s="12">
        <v>235.60499999999996</v>
      </c>
      <c r="G181" s="12">
        <v>235.60499999999996</v>
      </c>
      <c r="I181" s="13"/>
      <c r="J181" s="13"/>
      <c r="L181" s="13"/>
      <c r="M181" s="13"/>
      <c r="N181" s="13"/>
    </row>
    <row r="182" spans="1:14" ht="14.25" customHeight="1">
      <c r="A182" s="10" t="s">
        <v>12</v>
      </c>
      <c r="B182" s="10" t="s">
        <v>465</v>
      </c>
      <c r="C182" s="10" t="s">
        <v>466</v>
      </c>
      <c r="D182" s="11" t="s">
        <v>467</v>
      </c>
      <c r="E182" s="10">
        <v>1</v>
      </c>
      <c r="F182" s="12">
        <v>235.58333689678983</v>
      </c>
      <c r="G182" s="12">
        <v>235.58333689678983</v>
      </c>
      <c r="I182" s="13"/>
      <c r="J182" s="13"/>
      <c r="L182" s="13"/>
      <c r="M182" s="13"/>
      <c r="N182" s="13"/>
    </row>
    <row r="183" spans="1:14" ht="14.25" customHeight="1">
      <c r="A183" s="10" t="s">
        <v>12</v>
      </c>
      <c r="B183" s="10" t="s">
        <v>465</v>
      </c>
      <c r="C183" s="10" t="s">
        <v>466</v>
      </c>
      <c r="D183" s="11" t="s">
        <v>467</v>
      </c>
      <c r="E183" s="10">
        <v>3</v>
      </c>
      <c r="F183" s="12">
        <v>235.58333689678983</v>
      </c>
      <c r="G183" s="12">
        <v>706.75001069036944</v>
      </c>
      <c r="I183" s="13"/>
      <c r="J183" s="13"/>
      <c r="L183" s="13"/>
      <c r="M183" s="13"/>
      <c r="N183" s="13"/>
    </row>
    <row r="184" spans="1:14" ht="14.25" customHeight="1">
      <c r="A184" s="10" t="s">
        <v>12</v>
      </c>
      <c r="B184" s="10" t="s">
        <v>469</v>
      </c>
      <c r="C184" s="10" t="s">
        <v>471</v>
      </c>
      <c r="D184" s="11" t="s">
        <v>317</v>
      </c>
      <c r="E184" s="10">
        <v>1</v>
      </c>
      <c r="F184" s="12">
        <v>233.87875192589601</v>
      </c>
      <c r="G184" s="12">
        <v>233.87875192589601</v>
      </c>
      <c r="I184" s="13"/>
      <c r="J184" s="13"/>
      <c r="L184" s="13"/>
      <c r="M184" s="13"/>
      <c r="N184" s="13"/>
    </row>
    <row r="185" spans="1:14" ht="14.25" customHeight="1">
      <c r="A185" s="10" t="s">
        <v>12</v>
      </c>
      <c r="B185" s="10" t="s">
        <v>469</v>
      </c>
      <c r="C185" s="10" t="s">
        <v>471</v>
      </c>
      <c r="D185" s="11" t="s">
        <v>317</v>
      </c>
      <c r="E185" s="10">
        <v>2</v>
      </c>
      <c r="F185" s="12">
        <v>233.87875192589601</v>
      </c>
      <c r="G185" s="12">
        <v>467.75750385179202</v>
      </c>
      <c r="I185" s="13"/>
      <c r="J185" s="13"/>
      <c r="L185" s="13"/>
      <c r="M185" s="13"/>
      <c r="N185" s="13"/>
    </row>
    <row r="186" spans="1:14" ht="14.25" customHeight="1">
      <c r="A186" s="10" t="s">
        <v>12</v>
      </c>
      <c r="B186" s="10" t="s">
        <v>469</v>
      </c>
      <c r="C186" s="10" t="s">
        <v>471</v>
      </c>
      <c r="D186" s="11" t="s">
        <v>317</v>
      </c>
      <c r="E186" s="10">
        <v>1</v>
      </c>
      <c r="F186" s="12">
        <v>233.87875192589601</v>
      </c>
      <c r="G186" s="12">
        <v>233.87875192589601</v>
      </c>
      <c r="I186" s="13"/>
      <c r="J186" s="13"/>
      <c r="L186" s="13"/>
      <c r="M186" s="13"/>
      <c r="N186" s="13"/>
    </row>
    <row r="187" spans="1:14" ht="14.25" customHeight="1">
      <c r="A187" s="10" t="s">
        <v>12</v>
      </c>
      <c r="B187" s="10" t="s">
        <v>469</v>
      </c>
      <c r="C187" s="10" t="s">
        <v>471</v>
      </c>
      <c r="D187" s="11" t="s">
        <v>317</v>
      </c>
      <c r="E187" s="10">
        <v>2</v>
      </c>
      <c r="F187" s="12">
        <v>233.87875192589601</v>
      </c>
      <c r="G187" s="12">
        <v>467.75750385179202</v>
      </c>
      <c r="I187" s="13"/>
      <c r="J187" s="13"/>
      <c r="L187" s="13"/>
      <c r="M187" s="13"/>
      <c r="N187" s="13"/>
    </row>
    <row r="188" spans="1:14" ht="14.25" customHeight="1">
      <c r="A188" s="10" t="s">
        <v>12</v>
      </c>
      <c r="B188" s="10" t="s">
        <v>469</v>
      </c>
      <c r="C188" s="10" t="s">
        <v>471</v>
      </c>
      <c r="D188" s="11" t="s">
        <v>317</v>
      </c>
      <c r="E188" s="10">
        <v>2</v>
      </c>
      <c r="F188" s="12">
        <v>233.87875192589601</v>
      </c>
      <c r="G188" s="12">
        <v>467.75750385179202</v>
      </c>
      <c r="I188" s="13"/>
      <c r="J188" s="13"/>
      <c r="L188" s="13"/>
      <c r="M188" s="13"/>
      <c r="N188" s="13"/>
    </row>
    <row r="189" spans="1:14" ht="14.25" customHeight="1">
      <c r="A189" s="10" t="s">
        <v>25</v>
      </c>
      <c r="B189" s="10" t="s">
        <v>476</v>
      </c>
      <c r="C189" s="10" t="s">
        <v>477</v>
      </c>
      <c r="D189" s="11" t="s">
        <v>478</v>
      </c>
      <c r="E189" s="10">
        <v>1</v>
      </c>
      <c r="F189" s="12">
        <v>232.74882352941179</v>
      </c>
      <c r="G189" s="12">
        <v>232.74882352941179</v>
      </c>
      <c r="I189" s="13"/>
      <c r="J189" s="13"/>
      <c r="L189" s="13"/>
      <c r="M189" s="13"/>
      <c r="N189" s="13"/>
    </row>
    <row r="190" spans="1:14" ht="14.25" customHeight="1">
      <c r="A190" s="10" t="s">
        <v>12</v>
      </c>
      <c r="B190" s="10" t="s">
        <v>482</v>
      </c>
      <c r="C190" s="10" t="s">
        <v>483</v>
      </c>
      <c r="D190" s="11" t="s">
        <v>317</v>
      </c>
      <c r="E190" s="10">
        <v>2</v>
      </c>
      <c r="F190" s="12">
        <v>231.27419642857143</v>
      </c>
      <c r="G190" s="12">
        <v>462.54839285714286</v>
      </c>
      <c r="I190" s="13"/>
      <c r="J190" s="13"/>
      <c r="L190" s="13"/>
      <c r="M190" s="13"/>
      <c r="N190" s="13"/>
    </row>
    <row r="191" spans="1:14" ht="14.25" customHeight="1">
      <c r="A191" s="10" t="s">
        <v>12</v>
      </c>
      <c r="B191" s="10" t="s">
        <v>486</v>
      </c>
      <c r="C191" s="10" t="s">
        <v>487</v>
      </c>
      <c r="D191" s="11" t="s">
        <v>57</v>
      </c>
      <c r="E191" s="10">
        <v>1</v>
      </c>
      <c r="F191" s="12">
        <v>230.47631271310274</v>
      </c>
      <c r="G191" s="12">
        <v>230.47631271310274</v>
      </c>
      <c r="I191" s="13"/>
      <c r="J191" s="13"/>
      <c r="L191" s="13"/>
      <c r="M191" s="13"/>
      <c r="N191" s="13"/>
    </row>
    <row r="192" spans="1:14" ht="14.25" customHeight="1">
      <c r="A192" s="10" t="s">
        <v>12</v>
      </c>
      <c r="B192" s="10" t="s">
        <v>488</v>
      </c>
      <c r="C192" s="10" t="s">
        <v>489</v>
      </c>
      <c r="D192" s="11" t="s">
        <v>57</v>
      </c>
      <c r="E192" s="10">
        <v>1</v>
      </c>
      <c r="F192" s="12">
        <v>230.47631271310274</v>
      </c>
      <c r="G192" s="12">
        <v>230.47631271310274</v>
      </c>
      <c r="I192" s="13"/>
      <c r="J192" s="13"/>
      <c r="L192" s="13"/>
      <c r="M192" s="13"/>
      <c r="N192" s="13"/>
    </row>
    <row r="193" spans="1:14" ht="14.25" customHeight="1">
      <c r="A193" s="10" t="s">
        <v>12</v>
      </c>
      <c r="B193" s="10" t="s">
        <v>488</v>
      </c>
      <c r="C193" s="10" t="s">
        <v>489</v>
      </c>
      <c r="D193" s="11" t="s">
        <v>57</v>
      </c>
      <c r="E193" s="10">
        <v>1</v>
      </c>
      <c r="F193" s="12">
        <v>230.47631271310274</v>
      </c>
      <c r="G193" s="12">
        <v>230.47631271310274</v>
      </c>
      <c r="I193" s="13"/>
      <c r="J193" s="13"/>
      <c r="L193" s="13"/>
      <c r="M193" s="13"/>
      <c r="N193" s="13"/>
    </row>
    <row r="194" spans="1:14" ht="14.25" customHeight="1">
      <c r="A194" s="10" t="s">
        <v>12</v>
      </c>
      <c r="B194" s="10" t="s">
        <v>488</v>
      </c>
      <c r="C194" s="10" t="s">
        <v>489</v>
      </c>
      <c r="D194" s="11" t="s">
        <v>57</v>
      </c>
      <c r="E194" s="10">
        <v>1</v>
      </c>
      <c r="F194" s="12">
        <v>230.47631271310274</v>
      </c>
      <c r="G194" s="12">
        <v>230.47631271310274</v>
      </c>
      <c r="I194" s="13"/>
      <c r="J194" s="13"/>
      <c r="L194" s="13"/>
      <c r="M194" s="13"/>
      <c r="N194" s="13"/>
    </row>
    <row r="195" spans="1:14" ht="14.25" customHeight="1">
      <c r="A195" s="10" t="s">
        <v>12</v>
      </c>
      <c r="B195" s="10" t="s">
        <v>488</v>
      </c>
      <c r="C195" s="10" t="s">
        <v>489</v>
      </c>
      <c r="D195" s="11" t="s">
        <v>57</v>
      </c>
      <c r="E195" s="10">
        <v>1</v>
      </c>
      <c r="F195" s="12">
        <v>230.47631271310274</v>
      </c>
      <c r="G195" s="12">
        <v>230.47631271310274</v>
      </c>
      <c r="I195" s="13"/>
      <c r="J195" s="13"/>
      <c r="L195" s="13"/>
      <c r="M195" s="13"/>
      <c r="N195" s="13"/>
    </row>
    <row r="196" spans="1:14" ht="14.25" customHeight="1">
      <c r="A196" s="10" t="s">
        <v>12</v>
      </c>
      <c r="B196" s="10" t="s">
        <v>494</v>
      </c>
      <c r="C196" s="10" t="s">
        <v>495</v>
      </c>
      <c r="D196" s="11" t="s">
        <v>385</v>
      </c>
      <c r="E196" s="10">
        <v>2</v>
      </c>
      <c r="F196" s="12">
        <v>229.99</v>
      </c>
      <c r="G196" s="12">
        <v>459.98</v>
      </c>
      <c r="I196" s="13"/>
      <c r="J196" s="13"/>
      <c r="L196" s="13"/>
      <c r="M196" s="13"/>
      <c r="N196" s="13"/>
    </row>
    <row r="197" spans="1:14" ht="14.25" customHeight="1">
      <c r="A197" s="10" t="s">
        <v>12</v>
      </c>
      <c r="B197" s="10" t="s">
        <v>494</v>
      </c>
      <c r="C197" s="10" t="s">
        <v>495</v>
      </c>
      <c r="D197" s="11" t="s">
        <v>385</v>
      </c>
      <c r="E197" s="10">
        <v>2</v>
      </c>
      <c r="F197" s="12">
        <v>229.99</v>
      </c>
      <c r="G197" s="12">
        <v>459.98</v>
      </c>
      <c r="I197" s="13"/>
      <c r="J197" s="13"/>
      <c r="L197" s="13"/>
      <c r="M197" s="13"/>
      <c r="N197" s="13"/>
    </row>
    <row r="198" spans="1:14" ht="14.25" customHeight="1">
      <c r="A198" s="10" t="s">
        <v>12</v>
      </c>
      <c r="B198" s="10" t="s">
        <v>494</v>
      </c>
      <c r="C198" s="10" t="s">
        <v>495</v>
      </c>
      <c r="D198" s="11" t="s">
        <v>385</v>
      </c>
      <c r="E198" s="10">
        <v>1</v>
      </c>
      <c r="F198" s="12">
        <v>229.99</v>
      </c>
      <c r="G198" s="12">
        <v>229.99</v>
      </c>
      <c r="I198" s="13"/>
      <c r="J198" s="13"/>
      <c r="L198" s="13"/>
      <c r="M198" s="13"/>
      <c r="N198" s="13"/>
    </row>
    <row r="199" spans="1:14" ht="14.25" customHeight="1">
      <c r="A199" s="10" t="s">
        <v>12</v>
      </c>
      <c r="B199" s="10" t="s">
        <v>494</v>
      </c>
      <c r="C199" s="10" t="s">
        <v>495</v>
      </c>
      <c r="D199" s="11" t="s">
        <v>385</v>
      </c>
      <c r="E199" s="10">
        <v>1</v>
      </c>
      <c r="F199" s="12">
        <v>229.99</v>
      </c>
      <c r="G199" s="12">
        <v>229.99</v>
      </c>
      <c r="I199" s="13"/>
      <c r="J199" s="13"/>
      <c r="L199" s="13"/>
      <c r="M199" s="13"/>
      <c r="N199" s="13"/>
    </row>
    <row r="200" spans="1:14" ht="14.25" customHeight="1">
      <c r="A200" s="10" t="s">
        <v>12</v>
      </c>
      <c r="B200" s="10" t="s">
        <v>494</v>
      </c>
      <c r="C200" s="10" t="s">
        <v>495</v>
      </c>
      <c r="D200" s="11" t="s">
        <v>385</v>
      </c>
      <c r="E200" s="10">
        <v>1</v>
      </c>
      <c r="F200" s="12">
        <v>229.99</v>
      </c>
      <c r="G200" s="12">
        <v>229.99</v>
      </c>
      <c r="I200" s="13"/>
      <c r="J200" s="13"/>
      <c r="L200" s="13"/>
      <c r="M200" s="13"/>
      <c r="N200" s="13"/>
    </row>
    <row r="201" spans="1:14" ht="14.25" customHeight="1">
      <c r="A201" s="10" t="s">
        <v>12</v>
      </c>
      <c r="B201" s="10" t="s">
        <v>498</v>
      </c>
      <c r="C201" s="10" t="s">
        <v>499</v>
      </c>
      <c r="D201" s="11" t="s">
        <v>500</v>
      </c>
      <c r="E201" s="10">
        <v>1</v>
      </c>
      <c r="F201" s="12">
        <v>228.38096074707187</v>
      </c>
      <c r="G201" s="12">
        <v>228.38096074707187</v>
      </c>
      <c r="I201" s="13"/>
      <c r="J201" s="13"/>
      <c r="L201" s="13"/>
      <c r="M201" s="13"/>
      <c r="N201" s="13"/>
    </row>
    <row r="202" spans="1:14" ht="14.25" customHeight="1">
      <c r="A202" s="10" t="s">
        <v>12</v>
      </c>
      <c r="B202" s="10" t="s">
        <v>502</v>
      </c>
      <c r="C202" s="10" t="s">
        <v>503</v>
      </c>
      <c r="D202" s="11" t="s">
        <v>500</v>
      </c>
      <c r="E202" s="10">
        <v>1</v>
      </c>
      <c r="F202" s="12">
        <v>228.38096074707187</v>
      </c>
      <c r="G202" s="12">
        <v>228.38096074707187</v>
      </c>
      <c r="I202" s="13"/>
      <c r="J202" s="13"/>
      <c r="L202" s="13"/>
      <c r="M202" s="13"/>
      <c r="N202" s="13"/>
    </row>
    <row r="203" spans="1:14" ht="14.25" customHeight="1">
      <c r="A203" s="10" t="s">
        <v>12</v>
      </c>
      <c r="B203" s="10" t="s">
        <v>504</v>
      </c>
      <c r="C203" s="10" t="s">
        <v>505</v>
      </c>
      <c r="D203" s="11" t="s">
        <v>57</v>
      </c>
      <c r="E203" s="10">
        <v>1</v>
      </c>
      <c r="F203" s="12">
        <v>228.26150783289819</v>
      </c>
      <c r="G203" s="12">
        <v>228.26150783289819</v>
      </c>
      <c r="I203" s="13"/>
      <c r="J203" s="13"/>
      <c r="L203" s="13"/>
      <c r="M203" s="13"/>
      <c r="N203" s="13"/>
    </row>
    <row r="204" spans="1:14" ht="14.25" customHeight="1">
      <c r="A204" s="10" t="s">
        <v>12</v>
      </c>
      <c r="B204" s="10" t="s">
        <v>507</v>
      </c>
      <c r="C204" s="10" t="s">
        <v>508</v>
      </c>
      <c r="D204" s="11" t="s">
        <v>57</v>
      </c>
      <c r="E204" s="10">
        <v>1</v>
      </c>
      <c r="F204" s="12">
        <v>228.08386026200878</v>
      </c>
      <c r="G204" s="12">
        <v>228.08386026200878</v>
      </c>
      <c r="I204" s="13"/>
      <c r="J204" s="13"/>
      <c r="L204" s="13"/>
      <c r="M204" s="13"/>
      <c r="N204" s="13"/>
    </row>
    <row r="205" spans="1:14" ht="14.25" customHeight="1">
      <c r="A205" s="10" t="s">
        <v>12</v>
      </c>
      <c r="B205" s="10" t="s">
        <v>510</v>
      </c>
      <c r="C205" s="10" t="s">
        <v>511</v>
      </c>
      <c r="D205" s="11" t="s">
        <v>512</v>
      </c>
      <c r="E205" s="10">
        <v>1</v>
      </c>
      <c r="F205" s="12">
        <v>227.21882352941171</v>
      </c>
      <c r="G205" s="12">
        <v>227.21882352941171</v>
      </c>
      <c r="I205" s="13"/>
      <c r="J205" s="13"/>
      <c r="L205" s="13"/>
      <c r="M205" s="13"/>
      <c r="N205" s="13"/>
    </row>
    <row r="206" spans="1:14" ht="14.25" customHeight="1">
      <c r="A206" s="10" t="s">
        <v>12</v>
      </c>
      <c r="B206" s="10" t="s">
        <v>514</v>
      </c>
      <c r="C206" s="10" t="s">
        <v>515</v>
      </c>
      <c r="D206" s="11" t="s">
        <v>516</v>
      </c>
      <c r="E206" s="10">
        <v>2</v>
      </c>
      <c r="F206" s="12">
        <v>227.21882352941171</v>
      </c>
      <c r="G206" s="12">
        <v>454.43764705882342</v>
      </c>
      <c r="I206" s="13"/>
      <c r="J206" s="13"/>
      <c r="L206" s="13"/>
      <c r="M206" s="13"/>
      <c r="N206" s="13"/>
    </row>
    <row r="207" spans="1:14" ht="14.25" customHeight="1">
      <c r="A207" s="10" t="s">
        <v>12</v>
      </c>
      <c r="B207" s="10" t="s">
        <v>510</v>
      </c>
      <c r="C207" s="10" t="s">
        <v>511</v>
      </c>
      <c r="D207" s="11" t="s">
        <v>512</v>
      </c>
      <c r="E207" s="10">
        <v>1</v>
      </c>
      <c r="F207" s="12">
        <v>227.21882352941171</v>
      </c>
      <c r="G207" s="12">
        <v>227.21882352941171</v>
      </c>
      <c r="I207" s="13"/>
      <c r="J207" s="13"/>
      <c r="L207" s="13"/>
      <c r="M207" s="13"/>
      <c r="N207" s="13"/>
    </row>
    <row r="208" spans="1:14" ht="14.25" customHeight="1">
      <c r="A208" s="10" t="s">
        <v>12</v>
      </c>
      <c r="B208" s="10" t="s">
        <v>514</v>
      </c>
      <c r="C208" s="10" t="s">
        <v>515</v>
      </c>
      <c r="D208" s="11" t="s">
        <v>516</v>
      </c>
      <c r="E208" s="10">
        <v>1</v>
      </c>
      <c r="F208" s="12">
        <v>227.21882352941171</v>
      </c>
      <c r="G208" s="12">
        <v>227.21882352941171</v>
      </c>
      <c r="I208" s="13"/>
      <c r="J208" s="13"/>
      <c r="L208" s="13"/>
      <c r="M208" s="13"/>
      <c r="N208" s="13"/>
    </row>
    <row r="209" spans="1:14" ht="14.25" customHeight="1">
      <c r="A209" s="10" t="s">
        <v>12</v>
      </c>
      <c r="B209" s="10" t="s">
        <v>518</v>
      </c>
      <c r="C209" s="10" t="s">
        <v>519</v>
      </c>
      <c r="D209" s="11" t="s">
        <v>57</v>
      </c>
      <c r="E209" s="10">
        <v>1</v>
      </c>
      <c r="F209" s="12">
        <v>227.16900000000001</v>
      </c>
      <c r="G209" s="12">
        <v>227.16900000000001</v>
      </c>
      <c r="I209" s="13"/>
      <c r="J209" s="13"/>
      <c r="L209" s="13"/>
      <c r="M209" s="13"/>
      <c r="N209" s="13"/>
    </row>
    <row r="210" spans="1:14" ht="14.25" customHeight="1">
      <c r="A210" s="10" t="s">
        <v>12</v>
      </c>
      <c r="B210" s="10" t="s">
        <v>520</v>
      </c>
      <c r="C210" s="10" t="s">
        <v>521</v>
      </c>
      <c r="D210" s="11" t="s">
        <v>57</v>
      </c>
      <c r="E210" s="10">
        <v>1</v>
      </c>
      <c r="F210" s="12">
        <v>226.04751168224294</v>
      </c>
      <c r="G210" s="12">
        <v>226.04751168224294</v>
      </c>
      <c r="I210" s="13"/>
      <c r="J210" s="13"/>
      <c r="L210" s="13"/>
      <c r="M210" s="13"/>
      <c r="N210" s="13"/>
    </row>
    <row r="211" spans="1:14" ht="14.25" customHeight="1">
      <c r="A211" s="10" t="s">
        <v>12</v>
      </c>
      <c r="B211" s="10" t="s">
        <v>522</v>
      </c>
      <c r="C211" s="10" t="s">
        <v>523</v>
      </c>
      <c r="D211" s="11" t="s">
        <v>57</v>
      </c>
      <c r="E211" s="10">
        <v>1</v>
      </c>
      <c r="F211" s="12">
        <v>225.92714285714285</v>
      </c>
      <c r="G211" s="12">
        <v>225.92714285714285</v>
      </c>
      <c r="I211" s="13"/>
      <c r="J211" s="13"/>
      <c r="L211" s="13"/>
      <c r="M211" s="13"/>
      <c r="N211" s="13"/>
    </row>
    <row r="212" spans="1:14" ht="14.25" customHeight="1">
      <c r="A212" s="10" t="s">
        <v>12</v>
      </c>
      <c r="B212" s="10" t="s">
        <v>524</v>
      </c>
      <c r="C212" s="10" t="s">
        <v>525</v>
      </c>
      <c r="D212" s="11" t="s">
        <v>222</v>
      </c>
      <c r="E212" s="10">
        <v>1</v>
      </c>
      <c r="F212" s="12">
        <v>225.37276691116546</v>
      </c>
      <c r="G212" s="12">
        <v>225.37276691116546</v>
      </c>
      <c r="I212" s="13"/>
      <c r="J212" s="13"/>
      <c r="L212" s="13"/>
      <c r="M212" s="13"/>
      <c r="N212" s="13"/>
    </row>
    <row r="213" spans="1:14" ht="14.25" customHeight="1">
      <c r="A213" s="10" t="s">
        <v>12</v>
      </c>
      <c r="B213" s="10" t="s">
        <v>528</v>
      </c>
      <c r="C213" s="10" t="s">
        <v>529</v>
      </c>
      <c r="D213" s="11" t="s">
        <v>57</v>
      </c>
      <c r="E213" s="10">
        <v>1</v>
      </c>
      <c r="F213" s="12">
        <v>225.0172965063106</v>
      </c>
      <c r="G213" s="12">
        <v>225.0172965063106</v>
      </c>
      <c r="I213" s="13"/>
      <c r="J213" s="13"/>
      <c r="L213" s="13"/>
      <c r="M213" s="13"/>
      <c r="N213" s="13"/>
    </row>
    <row r="214" spans="1:14" ht="14.25" customHeight="1">
      <c r="A214" s="10" t="s">
        <v>12</v>
      </c>
      <c r="B214" s="10" t="s">
        <v>530</v>
      </c>
      <c r="C214" s="10" t="s">
        <v>532</v>
      </c>
      <c r="D214" s="11" t="s">
        <v>176</v>
      </c>
      <c r="E214" s="10">
        <v>1</v>
      </c>
      <c r="F214" s="12">
        <v>224.68205506391348</v>
      </c>
      <c r="G214" s="12">
        <v>224.68205506391348</v>
      </c>
      <c r="I214" s="13"/>
      <c r="J214" s="13"/>
      <c r="L214" s="13"/>
      <c r="M214" s="13"/>
      <c r="N214" s="13"/>
    </row>
    <row r="215" spans="1:14" ht="14.25" customHeight="1">
      <c r="A215" s="10" t="s">
        <v>12</v>
      </c>
      <c r="B215" s="10" t="s">
        <v>530</v>
      </c>
      <c r="C215" s="10" t="s">
        <v>532</v>
      </c>
      <c r="D215" s="11" t="s">
        <v>176</v>
      </c>
      <c r="E215" s="10">
        <v>1</v>
      </c>
      <c r="F215" s="12">
        <v>224.68205506391348</v>
      </c>
      <c r="G215" s="12">
        <v>224.68205506391348</v>
      </c>
      <c r="I215" s="13"/>
      <c r="J215" s="13"/>
      <c r="L215" s="13"/>
      <c r="M215" s="13"/>
      <c r="N215" s="13"/>
    </row>
    <row r="216" spans="1:14" ht="14.25" customHeight="1">
      <c r="A216" s="10" t="s">
        <v>12</v>
      </c>
      <c r="B216" s="10" t="s">
        <v>530</v>
      </c>
      <c r="C216" s="10" t="s">
        <v>532</v>
      </c>
      <c r="D216" s="11" t="s">
        <v>176</v>
      </c>
      <c r="E216" s="10">
        <v>1</v>
      </c>
      <c r="F216" s="12">
        <v>224.68205506391348</v>
      </c>
      <c r="G216" s="12">
        <v>224.68205506391348</v>
      </c>
      <c r="I216" s="13"/>
      <c r="J216" s="13"/>
      <c r="L216" s="13"/>
      <c r="M216" s="13"/>
      <c r="N216" s="13"/>
    </row>
    <row r="217" spans="1:14" ht="14.25" customHeight="1">
      <c r="A217" s="10" t="s">
        <v>12</v>
      </c>
      <c r="B217" s="10" t="s">
        <v>530</v>
      </c>
      <c r="C217" s="10" t="s">
        <v>532</v>
      </c>
      <c r="D217" s="11" t="s">
        <v>176</v>
      </c>
      <c r="E217" s="10">
        <v>3</v>
      </c>
      <c r="F217" s="12">
        <v>224.68205506391348</v>
      </c>
      <c r="G217" s="12">
        <v>674.04616519174044</v>
      </c>
      <c r="I217" s="13"/>
      <c r="J217" s="13"/>
      <c r="L217" s="13"/>
      <c r="M217" s="13"/>
      <c r="N217" s="13"/>
    </row>
    <row r="218" spans="1:14" ht="14.25" customHeight="1">
      <c r="A218" s="10" t="s">
        <v>12</v>
      </c>
      <c r="B218" s="10" t="s">
        <v>535</v>
      </c>
      <c r="C218" s="10" t="s">
        <v>536</v>
      </c>
      <c r="D218" s="11" t="s">
        <v>57</v>
      </c>
      <c r="E218" s="10">
        <v>2</v>
      </c>
      <c r="F218" s="12">
        <v>223.85666666666668</v>
      </c>
      <c r="G218" s="12">
        <v>447.71333333333337</v>
      </c>
      <c r="I218" s="13"/>
      <c r="J218" s="13"/>
      <c r="L218" s="13"/>
      <c r="M218" s="13"/>
      <c r="N218" s="13"/>
    </row>
    <row r="219" spans="1:14" ht="14.25" customHeight="1">
      <c r="A219" s="10" t="s">
        <v>12</v>
      </c>
      <c r="B219" s="10" t="s">
        <v>538</v>
      </c>
      <c r="C219" s="10" t="s">
        <v>539</v>
      </c>
      <c r="D219" s="11" t="s">
        <v>540</v>
      </c>
      <c r="E219" s="10">
        <v>1</v>
      </c>
      <c r="F219" s="12">
        <v>223.53813327084683</v>
      </c>
      <c r="G219" s="12">
        <v>223.53813327084683</v>
      </c>
      <c r="I219" s="13"/>
      <c r="J219" s="13"/>
      <c r="L219" s="13"/>
      <c r="M219" s="13"/>
      <c r="N219" s="13"/>
    </row>
    <row r="220" spans="1:14" ht="14.25" customHeight="1">
      <c r="A220" s="10" t="s">
        <v>12</v>
      </c>
      <c r="B220" s="10" t="s">
        <v>541</v>
      </c>
      <c r="C220" s="10" t="s">
        <v>542</v>
      </c>
      <c r="D220" s="11" t="s">
        <v>543</v>
      </c>
      <c r="E220" s="10">
        <v>1</v>
      </c>
      <c r="F220" s="12">
        <v>222.28966227019822</v>
      </c>
      <c r="G220" s="12">
        <v>222.28966227019822</v>
      </c>
      <c r="I220" s="13"/>
      <c r="J220" s="13"/>
      <c r="L220" s="13"/>
      <c r="M220" s="13"/>
      <c r="N220" s="13"/>
    </row>
    <row r="221" spans="1:14" ht="14.25" customHeight="1">
      <c r="A221" s="10" t="s">
        <v>12</v>
      </c>
      <c r="B221" s="10" t="s">
        <v>541</v>
      </c>
      <c r="C221" s="10" t="s">
        <v>542</v>
      </c>
      <c r="D221" s="11" t="s">
        <v>543</v>
      </c>
      <c r="E221" s="10">
        <v>1</v>
      </c>
      <c r="F221" s="12">
        <v>222.28966227019822</v>
      </c>
      <c r="G221" s="12">
        <v>222.28966227019822</v>
      </c>
      <c r="I221" s="13"/>
      <c r="J221" s="13"/>
      <c r="L221" s="13"/>
      <c r="M221" s="13"/>
      <c r="N221" s="13"/>
    </row>
    <row r="222" spans="1:14" ht="14.25" customHeight="1">
      <c r="A222" s="10" t="s">
        <v>12</v>
      </c>
      <c r="B222" s="10" t="s">
        <v>541</v>
      </c>
      <c r="C222" s="10" t="s">
        <v>542</v>
      </c>
      <c r="D222" s="11" t="s">
        <v>543</v>
      </c>
      <c r="E222" s="10">
        <v>1</v>
      </c>
      <c r="F222" s="12">
        <v>222.28966227019822</v>
      </c>
      <c r="G222" s="12">
        <v>222.28966227019822</v>
      </c>
      <c r="I222" s="13"/>
      <c r="J222" s="13"/>
      <c r="L222" s="13"/>
      <c r="M222" s="13"/>
      <c r="N222" s="13"/>
    </row>
    <row r="223" spans="1:14" ht="14.25" customHeight="1">
      <c r="A223" s="10" t="s">
        <v>12</v>
      </c>
      <c r="B223" s="10" t="s">
        <v>549</v>
      </c>
      <c r="C223" s="10" t="s">
        <v>550</v>
      </c>
      <c r="D223" s="11" t="s">
        <v>167</v>
      </c>
      <c r="E223" s="10">
        <v>1</v>
      </c>
      <c r="F223" s="12">
        <v>222.08957345971561</v>
      </c>
      <c r="G223" s="12">
        <v>222.08957345971561</v>
      </c>
      <c r="I223" s="13"/>
      <c r="J223" s="13"/>
      <c r="L223" s="13"/>
      <c r="M223" s="13"/>
      <c r="N223" s="13"/>
    </row>
    <row r="224" spans="1:14" ht="14.25" customHeight="1">
      <c r="A224" s="10" t="s">
        <v>12</v>
      </c>
      <c r="B224" s="10" t="s">
        <v>551</v>
      </c>
      <c r="C224" s="10" t="s">
        <v>552</v>
      </c>
      <c r="D224" s="11" t="s">
        <v>464</v>
      </c>
      <c r="E224" s="10">
        <v>1</v>
      </c>
      <c r="F224" s="12">
        <v>220.27</v>
      </c>
      <c r="G224" s="12">
        <v>220.27</v>
      </c>
      <c r="I224" s="13"/>
      <c r="J224" s="13"/>
      <c r="L224" s="13"/>
      <c r="M224" s="13"/>
      <c r="N224" s="13"/>
    </row>
    <row r="225" spans="1:14" ht="14.25" customHeight="1">
      <c r="A225" s="10" t="s">
        <v>12</v>
      </c>
      <c r="B225" s="10" t="s">
        <v>551</v>
      </c>
      <c r="C225" s="10" t="s">
        <v>552</v>
      </c>
      <c r="D225" s="11" t="s">
        <v>464</v>
      </c>
      <c r="E225" s="10">
        <v>1</v>
      </c>
      <c r="F225" s="12">
        <v>220.27</v>
      </c>
      <c r="G225" s="12">
        <v>220.27</v>
      </c>
      <c r="I225" s="13"/>
      <c r="J225" s="13"/>
      <c r="L225" s="13"/>
      <c r="M225" s="13"/>
      <c r="N225" s="13"/>
    </row>
    <row r="226" spans="1:14" ht="14.25" customHeight="1">
      <c r="A226" s="10" t="s">
        <v>12</v>
      </c>
      <c r="B226" s="10" t="s">
        <v>554</v>
      </c>
      <c r="C226" s="10" t="s">
        <v>555</v>
      </c>
      <c r="D226" s="11" t="s">
        <v>464</v>
      </c>
      <c r="E226" s="10">
        <v>1</v>
      </c>
      <c r="F226" s="12">
        <v>220.26545454545459</v>
      </c>
      <c r="G226" s="12">
        <v>220.26545454545459</v>
      </c>
      <c r="I226" s="13"/>
      <c r="J226" s="13"/>
      <c r="L226" s="13"/>
      <c r="M226" s="13"/>
      <c r="N226" s="13"/>
    </row>
    <row r="227" spans="1:14" ht="14.25" customHeight="1">
      <c r="A227" s="10" t="s">
        <v>12</v>
      </c>
      <c r="B227" s="10" t="s">
        <v>556</v>
      </c>
      <c r="C227" s="10" t="s">
        <v>557</v>
      </c>
      <c r="D227" s="11" t="s">
        <v>558</v>
      </c>
      <c r="E227" s="10">
        <v>1</v>
      </c>
      <c r="F227" s="12">
        <v>220</v>
      </c>
      <c r="G227" s="12">
        <v>220</v>
      </c>
      <c r="I227" s="13"/>
      <c r="J227" s="13"/>
      <c r="L227" s="13"/>
      <c r="M227" s="13"/>
      <c r="N227" s="13"/>
    </row>
    <row r="228" spans="1:14" ht="14.25" customHeight="1">
      <c r="A228" s="10" t="s">
        <v>25</v>
      </c>
      <c r="B228" s="10" t="s">
        <v>560</v>
      </c>
      <c r="C228" s="10" t="s">
        <v>562</v>
      </c>
      <c r="D228" s="11" t="s">
        <v>563</v>
      </c>
      <c r="E228" s="10">
        <v>2</v>
      </c>
      <c r="F228" s="12">
        <v>219.99</v>
      </c>
      <c r="G228" s="12">
        <v>439.98</v>
      </c>
      <c r="I228" s="13"/>
      <c r="J228" s="13"/>
      <c r="L228" s="13"/>
      <c r="M228" s="13"/>
      <c r="N228" s="13"/>
    </row>
    <row r="229" spans="1:14" ht="14.25" customHeight="1">
      <c r="A229" s="10" t="s">
        <v>12</v>
      </c>
      <c r="B229" s="10" t="s">
        <v>567</v>
      </c>
      <c r="C229" s="10" t="s">
        <v>568</v>
      </c>
      <c r="D229" s="11" t="s">
        <v>113</v>
      </c>
      <c r="E229" s="10">
        <v>1</v>
      </c>
      <c r="F229" s="12">
        <v>219.99</v>
      </c>
      <c r="G229" s="12">
        <v>219.99</v>
      </c>
      <c r="I229" s="13"/>
      <c r="J229" s="13"/>
      <c r="L229" s="13"/>
      <c r="M229" s="13"/>
      <c r="N229" s="13"/>
    </row>
    <row r="230" spans="1:14" ht="14.25" customHeight="1">
      <c r="A230" s="10" t="s">
        <v>25</v>
      </c>
      <c r="B230" s="10" t="s">
        <v>560</v>
      </c>
      <c r="C230" s="10" t="s">
        <v>562</v>
      </c>
      <c r="D230" s="11" t="s">
        <v>563</v>
      </c>
      <c r="E230" s="10">
        <v>5</v>
      </c>
      <c r="F230" s="12">
        <v>219.99</v>
      </c>
      <c r="G230" s="12">
        <v>1099.95</v>
      </c>
      <c r="I230" s="13"/>
      <c r="J230" s="13"/>
      <c r="L230" s="13"/>
      <c r="M230" s="13"/>
      <c r="N230" s="13"/>
    </row>
    <row r="231" spans="1:14" ht="14.25" customHeight="1">
      <c r="A231" s="10" t="s">
        <v>25</v>
      </c>
      <c r="B231" s="10" t="s">
        <v>560</v>
      </c>
      <c r="C231" s="10" t="s">
        <v>562</v>
      </c>
      <c r="D231" s="11" t="s">
        <v>563</v>
      </c>
      <c r="E231" s="10">
        <v>1</v>
      </c>
      <c r="F231" s="12">
        <v>219.99</v>
      </c>
      <c r="G231" s="12">
        <v>219.99</v>
      </c>
      <c r="I231" s="13"/>
      <c r="J231" s="13"/>
      <c r="L231" s="13"/>
      <c r="M231" s="13"/>
      <c r="N231" s="13"/>
    </row>
    <row r="232" spans="1:14" ht="14.25" customHeight="1">
      <c r="A232" s="10" t="s">
        <v>25</v>
      </c>
      <c r="B232" s="10" t="s">
        <v>572</v>
      </c>
      <c r="C232" s="10" t="s">
        <v>573</v>
      </c>
      <c r="D232" s="11" t="s">
        <v>574</v>
      </c>
      <c r="E232" s="10">
        <v>1</v>
      </c>
      <c r="F232" s="12">
        <v>218.95999999999995</v>
      </c>
      <c r="G232" s="12">
        <v>218.95999999999995</v>
      </c>
      <c r="I232" s="13"/>
      <c r="J232" s="13"/>
      <c r="L232" s="13"/>
      <c r="M232" s="13"/>
      <c r="N232" s="13"/>
    </row>
    <row r="233" spans="1:14" ht="14.25" customHeight="1">
      <c r="A233" s="10" t="s">
        <v>25</v>
      </c>
      <c r="B233" s="10" t="s">
        <v>578</v>
      </c>
      <c r="C233" s="10" t="s">
        <v>579</v>
      </c>
      <c r="D233" s="11" t="s">
        <v>160</v>
      </c>
      <c r="E233" s="10">
        <v>1</v>
      </c>
      <c r="F233" s="12">
        <v>218.75949390737537</v>
      </c>
      <c r="G233" s="12">
        <v>218.75949390737537</v>
      </c>
      <c r="I233" s="13"/>
      <c r="J233" s="13"/>
      <c r="L233" s="13"/>
      <c r="M233" s="13"/>
      <c r="N233" s="13"/>
    </row>
    <row r="234" spans="1:14" ht="14.25" customHeight="1">
      <c r="A234" s="10" t="s">
        <v>25</v>
      </c>
      <c r="B234" s="10" t="s">
        <v>578</v>
      </c>
      <c r="C234" s="10" t="s">
        <v>579</v>
      </c>
      <c r="D234" s="11" t="s">
        <v>160</v>
      </c>
      <c r="E234" s="10">
        <v>1</v>
      </c>
      <c r="F234" s="12">
        <v>218.75949390737537</v>
      </c>
      <c r="G234" s="12">
        <v>218.75949390737537</v>
      </c>
      <c r="I234" s="13"/>
      <c r="J234" s="13"/>
      <c r="L234" s="13"/>
      <c r="M234" s="13"/>
      <c r="N234" s="13"/>
    </row>
    <row r="235" spans="1:14" ht="14.25" customHeight="1">
      <c r="A235" s="10" t="s">
        <v>25</v>
      </c>
      <c r="B235" s="10" t="s">
        <v>583</v>
      </c>
      <c r="C235" s="10" t="s">
        <v>584</v>
      </c>
      <c r="D235" s="11" t="s">
        <v>160</v>
      </c>
      <c r="E235" s="10">
        <v>1</v>
      </c>
      <c r="F235" s="12">
        <v>218</v>
      </c>
      <c r="G235" s="12">
        <v>218</v>
      </c>
      <c r="I235" s="13"/>
      <c r="J235" s="13"/>
      <c r="L235" s="13"/>
      <c r="M235" s="13"/>
      <c r="N235" s="13"/>
    </row>
    <row r="236" spans="1:14" ht="14.25" customHeight="1">
      <c r="A236" s="10" t="s">
        <v>25</v>
      </c>
      <c r="B236" s="10" t="s">
        <v>583</v>
      </c>
      <c r="C236" s="10" t="s">
        <v>584</v>
      </c>
      <c r="D236" s="11" t="s">
        <v>160</v>
      </c>
      <c r="E236" s="10">
        <v>1</v>
      </c>
      <c r="F236" s="12">
        <v>218</v>
      </c>
      <c r="G236" s="12">
        <v>218</v>
      </c>
      <c r="I236" s="13"/>
      <c r="J236" s="13"/>
      <c r="L236" s="13"/>
      <c r="M236" s="13"/>
      <c r="N236" s="13"/>
    </row>
    <row r="237" spans="1:14" ht="14.25" customHeight="1">
      <c r="A237" s="10" t="s">
        <v>12</v>
      </c>
      <c r="B237" s="10" t="s">
        <v>587</v>
      </c>
      <c r="C237" s="10" t="s">
        <v>588</v>
      </c>
      <c r="D237" s="11" t="s">
        <v>57</v>
      </c>
      <c r="E237" s="10">
        <v>1</v>
      </c>
      <c r="F237" s="12">
        <v>218</v>
      </c>
      <c r="G237" s="12">
        <v>218</v>
      </c>
      <c r="I237" s="13"/>
      <c r="J237" s="13"/>
      <c r="L237" s="13"/>
      <c r="M237" s="13"/>
      <c r="N237" s="13"/>
    </row>
    <row r="238" spans="1:14" ht="14.25" customHeight="1">
      <c r="A238" s="10" t="s">
        <v>25</v>
      </c>
      <c r="B238" s="10" t="s">
        <v>583</v>
      </c>
      <c r="C238" s="10" t="s">
        <v>584</v>
      </c>
      <c r="D238" s="11" t="s">
        <v>160</v>
      </c>
      <c r="E238" s="10">
        <v>2</v>
      </c>
      <c r="F238" s="12">
        <v>218</v>
      </c>
      <c r="G238" s="12">
        <v>436</v>
      </c>
      <c r="I238" s="13"/>
      <c r="J238" s="13"/>
      <c r="L238" s="13"/>
      <c r="M238" s="13"/>
      <c r="N238" s="13"/>
    </row>
    <row r="239" spans="1:14" ht="14.25" customHeight="1">
      <c r="A239" s="10" t="s">
        <v>25</v>
      </c>
      <c r="B239" s="10" t="s">
        <v>583</v>
      </c>
      <c r="C239" s="10" t="s">
        <v>584</v>
      </c>
      <c r="D239" s="11" t="s">
        <v>160</v>
      </c>
      <c r="E239" s="10">
        <v>1</v>
      </c>
      <c r="F239" s="12">
        <v>218</v>
      </c>
      <c r="G239" s="12">
        <v>218</v>
      </c>
      <c r="I239" s="13"/>
      <c r="J239" s="13"/>
      <c r="L239" s="13"/>
      <c r="M239" s="13"/>
      <c r="N239" s="13"/>
    </row>
    <row r="240" spans="1:14" ht="14.25" customHeight="1">
      <c r="A240" s="10" t="s">
        <v>12</v>
      </c>
      <c r="B240" s="10" t="s">
        <v>591</v>
      </c>
      <c r="C240" s="10" t="s">
        <v>592</v>
      </c>
      <c r="D240" s="11" t="s">
        <v>167</v>
      </c>
      <c r="E240" s="10">
        <v>2</v>
      </c>
      <c r="F240" s="12">
        <v>216.35308962264148</v>
      </c>
      <c r="G240" s="12">
        <v>432.70617924528295</v>
      </c>
      <c r="I240" s="13"/>
      <c r="J240" s="13"/>
      <c r="L240" s="13"/>
      <c r="M240" s="13"/>
      <c r="N240" s="13"/>
    </row>
    <row r="241" spans="1:14" ht="14.25" customHeight="1">
      <c r="A241" s="10" t="s">
        <v>12</v>
      </c>
      <c r="B241" s="10" t="s">
        <v>591</v>
      </c>
      <c r="C241" s="10" t="s">
        <v>592</v>
      </c>
      <c r="D241" s="11" t="s">
        <v>167</v>
      </c>
      <c r="E241" s="10">
        <v>4</v>
      </c>
      <c r="F241" s="12">
        <v>216.35308962264148</v>
      </c>
      <c r="G241" s="12">
        <v>865.41235849056591</v>
      </c>
      <c r="I241" s="13"/>
      <c r="J241" s="13"/>
      <c r="L241" s="13"/>
      <c r="M241" s="13"/>
      <c r="N241" s="13"/>
    </row>
    <row r="242" spans="1:14" ht="14.25" customHeight="1">
      <c r="A242" s="10" t="s">
        <v>12</v>
      </c>
      <c r="B242" s="10" t="s">
        <v>596</v>
      </c>
      <c r="C242" s="10" t="s">
        <v>597</v>
      </c>
      <c r="D242" s="11" t="s">
        <v>598</v>
      </c>
      <c r="E242" s="10">
        <v>3</v>
      </c>
      <c r="F242" s="12">
        <v>214.89618221258138</v>
      </c>
      <c r="G242" s="12">
        <v>644.68854663774414</v>
      </c>
      <c r="I242" s="13"/>
      <c r="J242" s="13"/>
      <c r="L242" s="13"/>
      <c r="M242" s="13"/>
      <c r="N242" s="13"/>
    </row>
    <row r="243" spans="1:14" ht="14.25" customHeight="1">
      <c r="A243" s="10" t="s">
        <v>25</v>
      </c>
      <c r="B243" s="10" t="s">
        <v>600</v>
      </c>
      <c r="C243" s="10" t="s">
        <v>601</v>
      </c>
      <c r="D243" s="11" t="s">
        <v>173</v>
      </c>
      <c r="E243" s="10">
        <v>1</v>
      </c>
      <c r="F243" s="12">
        <v>212.05127450980387</v>
      </c>
      <c r="G243" s="12">
        <v>212.05127450980387</v>
      </c>
      <c r="I243" s="13"/>
      <c r="J243" s="13"/>
      <c r="L243" s="13"/>
      <c r="M243" s="13"/>
      <c r="N243" s="13"/>
    </row>
    <row r="244" spans="1:14" ht="14.25" customHeight="1">
      <c r="A244" s="10" t="s">
        <v>25</v>
      </c>
      <c r="B244" s="10" t="s">
        <v>600</v>
      </c>
      <c r="C244" s="10" t="s">
        <v>601</v>
      </c>
      <c r="D244" s="11" t="s">
        <v>173</v>
      </c>
      <c r="E244" s="10">
        <v>1</v>
      </c>
      <c r="F244" s="12">
        <v>212.05127450980387</v>
      </c>
      <c r="G244" s="12">
        <v>212.05127450980387</v>
      </c>
      <c r="I244" s="13"/>
      <c r="J244" s="13"/>
      <c r="L244" s="13"/>
      <c r="M244" s="13"/>
      <c r="N244" s="13"/>
    </row>
    <row r="245" spans="1:14" ht="14.25" customHeight="1">
      <c r="A245" s="10" t="s">
        <v>25</v>
      </c>
      <c r="B245" s="10" t="s">
        <v>603</v>
      </c>
      <c r="C245" s="10" t="s">
        <v>604</v>
      </c>
      <c r="D245" s="11" t="s">
        <v>156</v>
      </c>
      <c r="E245" s="10">
        <v>1</v>
      </c>
      <c r="F245" s="12">
        <v>211.17000000000002</v>
      </c>
      <c r="G245" s="12">
        <v>211.17000000000002</v>
      </c>
      <c r="I245" s="13"/>
      <c r="J245" s="13"/>
      <c r="L245" s="13"/>
      <c r="M245" s="13"/>
      <c r="N245" s="13"/>
    </row>
    <row r="246" spans="1:14" ht="14.25" customHeight="1">
      <c r="A246" s="10" t="s">
        <v>25</v>
      </c>
      <c r="B246" s="10" t="s">
        <v>603</v>
      </c>
      <c r="C246" s="10" t="s">
        <v>604</v>
      </c>
      <c r="D246" s="11" t="s">
        <v>156</v>
      </c>
      <c r="E246" s="10">
        <v>1</v>
      </c>
      <c r="F246" s="12">
        <v>211.17000000000002</v>
      </c>
      <c r="G246" s="12">
        <v>211.17000000000002</v>
      </c>
      <c r="I246" s="13"/>
      <c r="J246" s="13"/>
      <c r="L246" s="13"/>
      <c r="M246" s="13"/>
      <c r="N246" s="13"/>
    </row>
    <row r="247" spans="1:14" ht="14.25" customHeight="1">
      <c r="A247" s="10" t="s">
        <v>12</v>
      </c>
      <c r="B247" s="10" t="s">
        <v>606</v>
      </c>
      <c r="C247" s="10" t="s">
        <v>607</v>
      </c>
      <c r="D247" s="11" t="s">
        <v>176</v>
      </c>
      <c r="E247" s="10">
        <v>1</v>
      </c>
      <c r="F247" s="12">
        <v>210.6542301388769</v>
      </c>
      <c r="G247" s="12">
        <v>210.6542301388769</v>
      </c>
      <c r="I247" s="13"/>
      <c r="J247" s="13"/>
      <c r="L247" s="13"/>
      <c r="M247" s="13"/>
      <c r="N247" s="13"/>
    </row>
    <row r="248" spans="1:14" ht="14.25" customHeight="1">
      <c r="A248" s="10" t="s">
        <v>12</v>
      </c>
      <c r="B248" s="10" t="s">
        <v>606</v>
      </c>
      <c r="C248" s="10" t="s">
        <v>607</v>
      </c>
      <c r="D248" s="11" t="s">
        <v>176</v>
      </c>
      <c r="E248" s="10">
        <v>3</v>
      </c>
      <c r="F248" s="12">
        <v>210.6542301388769</v>
      </c>
      <c r="G248" s="12">
        <v>631.96269041663072</v>
      </c>
      <c r="I248" s="13"/>
      <c r="J248" s="13"/>
      <c r="L248" s="13"/>
      <c r="M248" s="13"/>
      <c r="N248" s="13"/>
    </row>
    <row r="249" spans="1:14" ht="14.25" customHeight="1">
      <c r="A249" s="10" t="s">
        <v>12</v>
      </c>
      <c r="B249" s="10" t="s">
        <v>606</v>
      </c>
      <c r="C249" s="10" t="s">
        <v>607</v>
      </c>
      <c r="D249" s="11" t="s">
        <v>176</v>
      </c>
      <c r="E249" s="10">
        <v>2</v>
      </c>
      <c r="F249" s="12">
        <v>210.6542301388769</v>
      </c>
      <c r="G249" s="12">
        <v>421.3084602777538</v>
      </c>
      <c r="I249" s="13"/>
      <c r="J249" s="13"/>
      <c r="L249" s="13"/>
      <c r="M249" s="13"/>
      <c r="N249" s="13"/>
    </row>
    <row r="250" spans="1:14" ht="14.25" customHeight="1">
      <c r="A250" s="10" t="s">
        <v>12</v>
      </c>
      <c r="B250" s="10" t="s">
        <v>612</v>
      </c>
      <c r="C250" s="10" t="s">
        <v>613</v>
      </c>
      <c r="D250" s="11" t="s">
        <v>176</v>
      </c>
      <c r="E250" s="10">
        <v>1</v>
      </c>
      <c r="F250" s="12">
        <v>210.6542301388769</v>
      </c>
      <c r="G250" s="12">
        <v>210.6542301388769</v>
      </c>
      <c r="I250" s="13"/>
      <c r="J250" s="13"/>
      <c r="L250" s="13"/>
      <c r="M250" s="13"/>
      <c r="N250" s="13"/>
    </row>
    <row r="251" spans="1:14" ht="14.25" customHeight="1">
      <c r="A251" s="10" t="s">
        <v>12</v>
      </c>
      <c r="B251" s="10" t="s">
        <v>606</v>
      </c>
      <c r="C251" s="10" t="s">
        <v>607</v>
      </c>
      <c r="D251" s="11" t="s">
        <v>176</v>
      </c>
      <c r="E251" s="10">
        <v>1</v>
      </c>
      <c r="F251" s="12">
        <v>210.6542301388769</v>
      </c>
      <c r="G251" s="12">
        <v>210.6542301388769</v>
      </c>
      <c r="I251" s="13"/>
      <c r="J251" s="13"/>
      <c r="L251" s="13"/>
      <c r="M251" s="13"/>
      <c r="N251" s="13"/>
    </row>
    <row r="252" spans="1:14" ht="14.25" customHeight="1">
      <c r="A252" s="10" t="s">
        <v>12</v>
      </c>
      <c r="B252" s="10" t="s">
        <v>606</v>
      </c>
      <c r="C252" s="10" t="s">
        <v>607</v>
      </c>
      <c r="D252" s="11" t="s">
        <v>176</v>
      </c>
      <c r="E252" s="10">
        <v>1</v>
      </c>
      <c r="F252" s="12">
        <v>210.6542301388769</v>
      </c>
      <c r="G252" s="12">
        <v>210.6542301388769</v>
      </c>
      <c r="I252" s="13"/>
      <c r="J252" s="13"/>
      <c r="L252" s="13"/>
      <c r="M252" s="13"/>
      <c r="N252" s="13"/>
    </row>
    <row r="253" spans="1:14" ht="14.25" customHeight="1">
      <c r="A253" s="10" t="s">
        <v>12</v>
      </c>
      <c r="B253" s="10" t="s">
        <v>606</v>
      </c>
      <c r="C253" s="10" t="s">
        <v>607</v>
      </c>
      <c r="D253" s="11" t="s">
        <v>176</v>
      </c>
      <c r="E253" s="10">
        <v>1</v>
      </c>
      <c r="F253" s="12">
        <v>210.6542301388769</v>
      </c>
      <c r="G253" s="12">
        <v>210.6542301388769</v>
      </c>
      <c r="I253" s="13"/>
      <c r="J253" s="13"/>
      <c r="L253" s="13"/>
      <c r="M253" s="13"/>
      <c r="N253" s="13"/>
    </row>
    <row r="254" spans="1:14" ht="14.25" customHeight="1">
      <c r="A254" s="10" t="s">
        <v>12</v>
      </c>
      <c r="B254" s="10" t="s">
        <v>619</v>
      </c>
      <c r="C254" s="10" t="s">
        <v>620</v>
      </c>
      <c r="D254" s="11" t="s">
        <v>167</v>
      </c>
      <c r="E254" s="10">
        <v>1</v>
      </c>
      <c r="F254" s="12">
        <v>208.96890300230945</v>
      </c>
      <c r="G254" s="12">
        <v>208.96890300230945</v>
      </c>
      <c r="I254" s="13"/>
      <c r="J254" s="13"/>
      <c r="L254" s="13"/>
      <c r="M254" s="13"/>
      <c r="N254" s="13"/>
    </row>
    <row r="255" spans="1:14" ht="14.25" customHeight="1">
      <c r="A255" s="10" t="s">
        <v>12</v>
      </c>
      <c r="B255" s="10" t="s">
        <v>622</v>
      </c>
      <c r="C255" s="10" t="s">
        <v>623</v>
      </c>
      <c r="D255" s="11" t="s">
        <v>598</v>
      </c>
      <c r="E255" s="10">
        <v>1</v>
      </c>
      <c r="F255" s="12">
        <v>208.90854940711463</v>
      </c>
      <c r="G255" s="12">
        <v>208.90854940711463</v>
      </c>
      <c r="I255" s="13"/>
      <c r="J255" s="13"/>
      <c r="L255" s="13"/>
      <c r="M255" s="13"/>
      <c r="N255" s="13"/>
    </row>
    <row r="256" spans="1:14" ht="14.25" customHeight="1">
      <c r="A256" s="10" t="s">
        <v>12</v>
      </c>
      <c r="B256" s="10" t="s">
        <v>622</v>
      </c>
      <c r="C256" s="10" t="s">
        <v>623</v>
      </c>
      <c r="D256" s="11" t="s">
        <v>598</v>
      </c>
      <c r="E256" s="10">
        <v>1</v>
      </c>
      <c r="F256" s="12">
        <v>208.90854940711463</v>
      </c>
      <c r="G256" s="12">
        <v>208.90854940711463</v>
      </c>
      <c r="I256" s="13"/>
      <c r="J256" s="13"/>
      <c r="L256" s="13"/>
      <c r="M256" s="13"/>
      <c r="N256" s="13"/>
    </row>
    <row r="257" spans="1:14" ht="14.25" customHeight="1">
      <c r="A257" s="10" t="s">
        <v>25</v>
      </c>
      <c r="B257" s="10" t="s">
        <v>625</v>
      </c>
      <c r="C257" s="10" t="s">
        <v>280</v>
      </c>
      <c r="D257" s="11" t="s">
        <v>277</v>
      </c>
      <c r="E257" s="10">
        <v>1</v>
      </c>
      <c r="F257" s="12">
        <v>207.33</v>
      </c>
      <c r="G257" s="12">
        <v>207.33</v>
      </c>
      <c r="I257" s="13"/>
      <c r="J257" s="13"/>
      <c r="L257" s="13"/>
      <c r="M257" s="13"/>
      <c r="N257" s="13"/>
    </row>
    <row r="258" spans="1:14" ht="14.25" customHeight="1">
      <c r="A258" s="10" t="s">
        <v>25</v>
      </c>
      <c r="B258" s="10" t="s">
        <v>625</v>
      </c>
      <c r="C258" s="10" t="s">
        <v>280</v>
      </c>
      <c r="D258" s="11" t="s">
        <v>277</v>
      </c>
      <c r="E258" s="10">
        <v>1</v>
      </c>
      <c r="F258" s="12">
        <v>207.33</v>
      </c>
      <c r="G258" s="12">
        <v>207.33</v>
      </c>
      <c r="I258" s="13"/>
      <c r="J258" s="13"/>
      <c r="L258" s="13"/>
      <c r="M258" s="13"/>
      <c r="N258" s="13"/>
    </row>
    <row r="259" spans="1:14" ht="14.25" customHeight="1">
      <c r="A259" s="10" t="s">
        <v>25</v>
      </c>
      <c r="B259" s="10" t="s">
        <v>625</v>
      </c>
      <c r="C259" s="10" t="s">
        <v>280</v>
      </c>
      <c r="D259" s="11" t="s">
        <v>277</v>
      </c>
      <c r="E259" s="10">
        <v>1</v>
      </c>
      <c r="F259" s="12">
        <v>207.33</v>
      </c>
      <c r="G259" s="12">
        <v>207.33</v>
      </c>
      <c r="I259" s="13"/>
      <c r="J259" s="13"/>
      <c r="L259" s="13"/>
      <c r="M259" s="13"/>
      <c r="N259" s="13"/>
    </row>
    <row r="260" spans="1:14" ht="14.25" customHeight="1">
      <c r="A260" s="10" t="s">
        <v>25</v>
      </c>
      <c r="B260" s="10" t="s">
        <v>625</v>
      </c>
      <c r="C260" s="10" t="s">
        <v>280</v>
      </c>
      <c r="D260" s="11" t="s">
        <v>277</v>
      </c>
      <c r="E260" s="10">
        <v>2</v>
      </c>
      <c r="F260" s="12">
        <v>207.33</v>
      </c>
      <c r="G260" s="12">
        <v>414.66</v>
      </c>
      <c r="I260" s="13"/>
      <c r="J260" s="13"/>
      <c r="L260" s="13"/>
      <c r="M260" s="13"/>
      <c r="N260" s="13"/>
    </row>
    <row r="261" spans="1:14" ht="14.25" customHeight="1">
      <c r="A261" s="10" t="s">
        <v>25</v>
      </c>
      <c r="B261" s="10" t="s">
        <v>625</v>
      </c>
      <c r="C261" s="10" t="s">
        <v>280</v>
      </c>
      <c r="D261" s="11" t="s">
        <v>277</v>
      </c>
      <c r="E261" s="10">
        <v>1</v>
      </c>
      <c r="F261" s="12">
        <v>207.33</v>
      </c>
      <c r="G261" s="12">
        <v>207.33</v>
      </c>
      <c r="I261" s="13"/>
      <c r="J261" s="13"/>
      <c r="L261" s="13"/>
      <c r="M261" s="13"/>
      <c r="N261" s="13"/>
    </row>
    <row r="262" spans="1:14" ht="14.25" customHeight="1">
      <c r="A262" s="10" t="s">
        <v>25</v>
      </c>
      <c r="B262" s="10" t="s">
        <v>632</v>
      </c>
      <c r="C262" s="10" t="s">
        <v>634</v>
      </c>
      <c r="D262" s="11" t="s">
        <v>277</v>
      </c>
      <c r="E262" s="10">
        <v>1</v>
      </c>
      <c r="F262" s="12">
        <v>206.87180302363535</v>
      </c>
      <c r="G262" s="12">
        <v>206.87180302363535</v>
      </c>
      <c r="I262" s="13"/>
      <c r="J262" s="13"/>
      <c r="L262" s="13"/>
      <c r="M262" s="13"/>
      <c r="N262" s="13"/>
    </row>
    <row r="263" spans="1:14" ht="14.25" customHeight="1">
      <c r="A263" s="10" t="s">
        <v>12</v>
      </c>
      <c r="B263" s="10" t="s">
        <v>635</v>
      </c>
      <c r="C263" s="10" t="s">
        <v>636</v>
      </c>
      <c r="D263" s="11" t="s">
        <v>464</v>
      </c>
      <c r="E263" s="10">
        <v>1</v>
      </c>
      <c r="F263" s="12">
        <v>206.68772727272727</v>
      </c>
      <c r="G263" s="12">
        <v>206.68772727272727</v>
      </c>
      <c r="I263" s="13"/>
      <c r="J263" s="13"/>
      <c r="L263" s="13"/>
      <c r="M263" s="13"/>
      <c r="N263" s="13"/>
    </row>
    <row r="264" spans="1:14" ht="14.25" customHeight="1">
      <c r="A264" s="10" t="s">
        <v>12</v>
      </c>
      <c r="B264" s="10" t="s">
        <v>641</v>
      </c>
      <c r="C264" s="10" t="s">
        <v>642</v>
      </c>
      <c r="D264" s="11" t="s">
        <v>197</v>
      </c>
      <c r="E264" s="10">
        <v>3</v>
      </c>
      <c r="F264" s="12">
        <v>206.6</v>
      </c>
      <c r="G264" s="12">
        <v>619.79999999999995</v>
      </c>
      <c r="I264" s="13"/>
      <c r="J264" s="13"/>
      <c r="L264" s="13"/>
      <c r="M264" s="13"/>
      <c r="N264" s="13"/>
    </row>
    <row r="265" spans="1:14" ht="14.25" customHeight="1">
      <c r="A265" s="10" t="s">
        <v>12</v>
      </c>
      <c r="B265" s="10" t="s">
        <v>641</v>
      </c>
      <c r="C265" s="10" t="s">
        <v>642</v>
      </c>
      <c r="D265" s="11" t="s">
        <v>197</v>
      </c>
      <c r="E265" s="10">
        <v>1</v>
      </c>
      <c r="F265" s="12">
        <v>206.6</v>
      </c>
      <c r="G265" s="12">
        <v>206.6</v>
      </c>
      <c r="I265" s="13"/>
      <c r="J265" s="13"/>
      <c r="L265" s="13"/>
      <c r="M265" s="13"/>
      <c r="N265" s="13"/>
    </row>
    <row r="266" spans="1:14" ht="14.25" customHeight="1">
      <c r="A266" s="10" t="s">
        <v>12</v>
      </c>
      <c r="B266" s="10" t="s">
        <v>641</v>
      </c>
      <c r="C266" s="10" t="s">
        <v>642</v>
      </c>
      <c r="D266" s="11" t="s">
        <v>197</v>
      </c>
      <c r="E266" s="10">
        <v>1</v>
      </c>
      <c r="F266" s="12">
        <v>206.6</v>
      </c>
      <c r="G266" s="12">
        <v>206.6</v>
      </c>
      <c r="I266" s="13"/>
      <c r="J266" s="13"/>
      <c r="L266" s="13"/>
      <c r="M266" s="13"/>
      <c r="N266" s="13"/>
    </row>
    <row r="267" spans="1:14" ht="14.25" customHeight="1">
      <c r="A267" s="10" t="s">
        <v>12</v>
      </c>
      <c r="B267" s="10" t="s">
        <v>645</v>
      </c>
      <c r="C267" s="10" t="s">
        <v>646</v>
      </c>
      <c r="D267" s="11" t="s">
        <v>167</v>
      </c>
      <c r="E267" s="10">
        <v>2</v>
      </c>
      <c r="F267" s="12">
        <v>206.33692307692306</v>
      </c>
      <c r="G267" s="12">
        <v>412.67384615384611</v>
      </c>
      <c r="I267" s="13"/>
      <c r="J267" s="13"/>
      <c r="L267" s="13"/>
      <c r="M267" s="13"/>
      <c r="N267" s="13"/>
    </row>
    <row r="268" spans="1:14" ht="14.25" customHeight="1">
      <c r="A268" s="10" t="s">
        <v>12</v>
      </c>
      <c r="B268" s="10" t="s">
        <v>648</v>
      </c>
      <c r="C268" s="10" t="s">
        <v>649</v>
      </c>
      <c r="D268" s="11" t="s">
        <v>106</v>
      </c>
      <c r="E268" s="10">
        <v>1</v>
      </c>
      <c r="F268" s="12">
        <v>205.01755722891568</v>
      </c>
      <c r="G268" s="12">
        <v>205.01755722891568</v>
      </c>
      <c r="I268" s="13"/>
      <c r="J268" s="13"/>
      <c r="L268" s="13"/>
      <c r="M268" s="13"/>
      <c r="N268" s="13"/>
    </row>
    <row r="269" spans="1:14" ht="14.25" customHeight="1">
      <c r="A269" s="10" t="s">
        <v>12</v>
      </c>
      <c r="B269" s="10" t="s">
        <v>648</v>
      </c>
      <c r="C269" s="10" t="s">
        <v>649</v>
      </c>
      <c r="D269" s="11" t="s">
        <v>106</v>
      </c>
      <c r="E269" s="10">
        <v>1</v>
      </c>
      <c r="F269" s="12">
        <v>205.01755722891568</v>
      </c>
      <c r="G269" s="12">
        <v>205.01755722891568</v>
      </c>
      <c r="I269" s="13"/>
      <c r="J269" s="13"/>
      <c r="L269" s="13"/>
      <c r="M269" s="13"/>
      <c r="N269" s="13"/>
    </row>
    <row r="270" spans="1:14" ht="14.25" customHeight="1">
      <c r="A270" s="10" t="s">
        <v>12</v>
      </c>
      <c r="B270" s="10" t="s">
        <v>653</v>
      </c>
      <c r="C270" s="10" t="s">
        <v>654</v>
      </c>
      <c r="D270" s="11" t="s">
        <v>440</v>
      </c>
      <c r="E270" s="10">
        <v>1</v>
      </c>
      <c r="F270" s="12">
        <v>204.35176034406052</v>
      </c>
      <c r="G270" s="12">
        <v>204.35176034406052</v>
      </c>
      <c r="I270" s="13"/>
      <c r="J270" s="13"/>
      <c r="L270" s="13"/>
      <c r="M270" s="13"/>
      <c r="N270" s="13"/>
    </row>
    <row r="271" spans="1:14" ht="14.25" customHeight="1">
      <c r="A271" s="10" t="s">
        <v>12</v>
      </c>
      <c r="B271" s="10" t="s">
        <v>653</v>
      </c>
      <c r="C271" s="10" t="s">
        <v>654</v>
      </c>
      <c r="D271" s="11" t="s">
        <v>440</v>
      </c>
      <c r="E271" s="10">
        <v>1</v>
      </c>
      <c r="F271" s="12">
        <v>204.35176034406052</v>
      </c>
      <c r="G271" s="12">
        <v>204.35176034406052</v>
      </c>
      <c r="I271" s="13"/>
      <c r="J271" s="13"/>
      <c r="L271" s="13"/>
      <c r="M271" s="13"/>
      <c r="N271" s="13"/>
    </row>
    <row r="272" spans="1:14" ht="14.25" customHeight="1">
      <c r="A272" s="10" t="s">
        <v>12</v>
      </c>
      <c r="B272" s="10" t="s">
        <v>653</v>
      </c>
      <c r="C272" s="10" t="s">
        <v>654</v>
      </c>
      <c r="D272" s="11" t="s">
        <v>440</v>
      </c>
      <c r="E272" s="10">
        <v>1</v>
      </c>
      <c r="F272" s="12">
        <v>204.35176034406052</v>
      </c>
      <c r="G272" s="12">
        <v>204.35176034406052</v>
      </c>
      <c r="I272" s="13"/>
      <c r="J272" s="13"/>
      <c r="L272" s="13"/>
      <c r="M272" s="13"/>
      <c r="N272" s="13"/>
    </row>
    <row r="273" spans="1:14" ht="14.25" customHeight="1">
      <c r="A273" s="10" t="s">
        <v>12</v>
      </c>
      <c r="B273" s="10" t="s">
        <v>653</v>
      </c>
      <c r="C273" s="10" t="s">
        <v>654</v>
      </c>
      <c r="D273" s="11" t="s">
        <v>440</v>
      </c>
      <c r="E273" s="10">
        <v>1</v>
      </c>
      <c r="F273" s="12">
        <v>204.35176034406052</v>
      </c>
      <c r="G273" s="12">
        <v>204.35176034406052</v>
      </c>
      <c r="I273" s="13"/>
      <c r="J273" s="13"/>
      <c r="L273" s="13"/>
      <c r="M273" s="13"/>
      <c r="N273" s="13"/>
    </row>
    <row r="274" spans="1:14" ht="14.25" customHeight="1">
      <c r="A274" s="10" t="s">
        <v>12</v>
      </c>
      <c r="B274" s="10" t="s">
        <v>653</v>
      </c>
      <c r="C274" s="10" t="s">
        <v>654</v>
      </c>
      <c r="D274" s="11" t="s">
        <v>440</v>
      </c>
      <c r="E274" s="10">
        <v>2</v>
      </c>
      <c r="F274" s="12">
        <v>204.35176034406052</v>
      </c>
      <c r="G274" s="12">
        <v>408.70352068812105</v>
      </c>
      <c r="I274" s="13"/>
      <c r="J274" s="13"/>
      <c r="L274" s="13"/>
      <c r="M274" s="13"/>
      <c r="N274" s="13"/>
    </row>
    <row r="275" spans="1:14" ht="14.25" customHeight="1">
      <c r="A275" s="10" t="s">
        <v>25</v>
      </c>
      <c r="B275" s="10" t="s">
        <v>660</v>
      </c>
      <c r="C275" s="10" t="s">
        <v>311</v>
      </c>
      <c r="D275" s="11" t="s">
        <v>308</v>
      </c>
      <c r="E275" s="10">
        <v>1</v>
      </c>
      <c r="F275" s="12">
        <v>200</v>
      </c>
      <c r="G275" s="12">
        <v>200</v>
      </c>
      <c r="I275" s="13"/>
      <c r="J275" s="13"/>
      <c r="L275" s="13"/>
      <c r="M275" s="13"/>
      <c r="N275" s="13"/>
    </row>
    <row r="276" spans="1:14" ht="14.25" customHeight="1">
      <c r="A276" s="10" t="s">
        <v>25</v>
      </c>
      <c r="B276" s="10" t="s">
        <v>660</v>
      </c>
      <c r="C276" s="10" t="s">
        <v>311</v>
      </c>
      <c r="D276" s="11" t="s">
        <v>308</v>
      </c>
      <c r="E276" s="10">
        <v>1</v>
      </c>
      <c r="F276" s="12">
        <v>200</v>
      </c>
      <c r="G276" s="12">
        <v>200</v>
      </c>
      <c r="I276" s="13"/>
      <c r="J276" s="13"/>
      <c r="L276" s="13"/>
      <c r="M276" s="13"/>
      <c r="N276" s="13"/>
    </row>
    <row r="277" spans="1:14" ht="14.25" customHeight="1">
      <c r="A277" s="10" t="s">
        <v>25</v>
      </c>
      <c r="B277" s="10" t="s">
        <v>660</v>
      </c>
      <c r="C277" s="10" t="s">
        <v>311</v>
      </c>
      <c r="D277" s="11" t="s">
        <v>308</v>
      </c>
      <c r="E277" s="10">
        <v>2</v>
      </c>
      <c r="F277" s="12">
        <v>200</v>
      </c>
      <c r="G277" s="12">
        <v>400</v>
      </c>
      <c r="I277" s="13"/>
      <c r="J277" s="13"/>
      <c r="L277" s="13"/>
      <c r="M277" s="13"/>
      <c r="N277" s="13"/>
    </row>
    <row r="278" spans="1:14" ht="14.25" customHeight="1">
      <c r="A278" s="10" t="s">
        <v>25</v>
      </c>
      <c r="B278" s="10" t="s">
        <v>660</v>
      </c>
      <c r="C278" s="10" t="s">
        <v>311</v>
      </c>
      <c r="D278" s="11" t="s">
        <v>308</v>
      </c>
      <c r="E278" s="10">
        <v>1</v>
      </c>
      <c r="F278" s="12">
        <v>200</v>
      </c>
      <c r="G278" s="12">
        <v>200</v>
      </c>
      <c r="I278" s="13"/>
      <c r="J278" s="13"/>
      <c r="L278" s="13"/>
      <c r="M278" s="13"/>
      <c r="N278" s="13"/>
    </row>
    <row r="279" spans="1:14" ht="14.25" customHeight="1">
      <c r="A279" s="10" t="s">
        <v>25</v>
      </c>
      <c r="B279" s="10" t="s">
        <v>660</v>
      </c>
      <c r="C279" s="10" t="s">
        <v>311</v>
      </c>
      <c r="D279" s="11" t="s">
        <v>308</v>
      </c>
      <c r="E279" s="10">
        <v>2</v>
      </c>
      <c r="F279" s="12">
        <v>200</v>
      </c>
      <c r="G279" s="12">
        <v>400</v>
      </c>
      <c r="I279" s="13"/>
      <c r="J279" s="13"/>
      <c r="L279" s="13"/>
      <c r="M279" s="13"/>
      <c r="N279" s="13"/>
    </row>
    <row r="280" spans="1:14" ht="14.25" customHeight="1">
      <c r="A280" s="10" t="s">
        <v>12</v>
      </c>
      <c r="B280" s="10" t="s">
        <v>665</v>
      </c>
      <c r="C280" s="10" t="s">
        <v>666</v>
      </c>
      <c r="D280" s="11" t="s">
        <v>113</v>
      </c>
      <c r="E280" s="10">
        <v>1</v>
      </c>
      <c r="F280" s="12">
        <v>199.99</v>
      </c>
      <c r="G280" s="12">
        <v>199.99</v>
      </c>
      <c r="I280" s="13"/>
      <c r="J280" s="13"/>
      <c r="L280" s="13"/>
      <c r="M280" s="13"/>
      <c r="N280" s="13"/>
    </row>
    <row r="281" spans="1:14" ht="14.25" customHeight="1">
      <c r="A281" s="10" t="s">
        <v>12</v>
      </c>
      <c r="B281" s="10" t="s">
        <v>668</v>
      </c>
      <c r="C281" s="10" t="s">
        <v>670</v>
      </c>
      <c r="D281" s="11" t="s">
        <v>113</v>
      </c>
      <c r="E281" s="10">
        <v>1</v>
      </c>
      <c r="F281" s="12">
        <v>199.99</v>
      </c>
      <c r="G281" s="12">
        <v>199.99</v>
      </c>
      <c r="I281" s="13"/>
      <c r="J281" s="13"/>
      <c r="L281" s="13"/>
      <c r="M281" s="13"/>
      <c r="N281" s="13"/>
    </row>
    <row r="282" spans="1:14" ht="14.25" customHeight="1">
      <c r="A282" s="10" t="s">
        <v>12</v>
      </c>
      <c r="B282" s="10" t="s">
        <v>668</v>
      </c>
      <c r="C282" s="10" t="s">
        <v>670</v>
      </c>
      <c r="D282" s="11" t="s">
        <v>113</v>
      </c>
      <c r="E282" s="10">
        <v>1</v>
      </c>
      <c r="F282" s="12">
        <v>199.99</v>
      </c>
      <c r="G282" s="12">
        <v>199.99</v>
      </c>
      <c r="I282" s="13"/>
      <c r="J282" s="13"/>
      <c r="L282" s="13"/>
      <c r="M282" s="13"/>
      <c r="N282" s="13"/>
    </row>
    <row r="283" spans="1:14" ht="14.25" customHeight="1">
      <c r="A283" s="10" t="s">
        <v>25</v>
      </c>
      <c r="B283" s="10" t="s">
        <v>673</v>
      </c>
      <c r="C283" s="10" t="s">
        <v>674</v>
      </c>
      <c r="D283" s="11" t="s">
        <v>160</v>
      </c>
      <c r="E283" s="10">
        <v>1</v>
      </c>
      <c r="F283" s="12">
        <v>199.99</v>
      </c>
      <c r="G283" s="12">
        <v>199.99</v>
      </c>
      <c r="I283" s="13"/>
      <c r="J283" s="13"/>
      <c r="L283" s="13"/>
      <c r="M283" s="13"/>
      <c r="N283" s="13"/>
    </row>
    <row r="284" spans="1:14" ht="14.25" customHeight="1">
      <c r="A284" s="10" t="s">
        <v>12</v>
      </c>
      <c r="B284" s="10" t="s">
        <v>668</v>
      </c>
      <c r="C284" s="10" t="s">
        <v>670</v>
      </c>
      <c r="D284" s="11" t="s">
        <v>113</v>
      </c>
      <c r="E284" s="10">
        <v>1</v>
      </c>
      <c r="F284" s="12">
        <v>199.99</v>
      </c>
      <c r="G284" s="12">
        <v>199.99</v>
      </c>
      <c r="I284" s="13"/>
      <c r="J284" s="13"/>
      <c r="L284" s="13"/>
      <c r="M284" s="13"/>
      <c r="N284" s="13"/>
    </row>
    <row r="285" spans="1:14" ht="14.25" customHeight="1">
      <c r="A285" s="10" t="s">
        <v>12</v>
      </c>
      <c r="B285" s="10" t="s">
        <v>668</v>
      </c>
      <c r="C285" s="10" t="s">
        <v>670</v>
      </c>
      <c r="D285" s="11" t="s">
        <v>113</v>
      </c>
      <c r="E285" s="10">
        <v>3</v>
      </c>
      <c r="F285" s="12">
        <v>199.99</v>
      </c>
      <c r="G285" s="12">
        <v>599.97</v>
      </c>
      <c r="I285" s="13"/>
      <c r="J285" s="13"/>
      <c r="L285" s="13"/>
      <c r="M285" s="13"/>
      <c r="N285" s="13"/>
    </row>
    <row r="286" spans="1:14" ht="14.25" customHeight="1">
      <c r="A286" s="10" t="s">
        <v>12</v>
      </c>
      <c r="B286" s="10" t="s">
        <v>668</v>
      </c>
      <c r="C286" s="10" t="s">
        <v>670</v>
      </c>
      <c r="D286" s="11" t="s">
        <v>113</v>
      </c>
      <c r="E286" s="10">
        <v>2</v>
      </c>
      <c r="F286" s="12">
        <v>199.99</v>
      </c>
      <c r="G286" s="12">
        <v>399.98</v>
      </c>
      <c r="I286" s="13"/>
      <c r="J286" s="13"/>
      <c r="L286" s="13"/>
      <c r="M286" s="13"/>
      <c r="N286" s="13"/>
    </row>
    <row r="287" spans="1:14" ht="14.25" customHeight="1">
      <c r="A287" s="10" t="s">
        <v>12</v>
      </c>
      <c r="B287" s="10" t="s">
        <v>668</v>
      </c>
      <c r="C287" s="10" t="s">
        <v>670</v>
      </c>
      <c r="D287" s="11" t="s">
        <v>113</v>
      </c>
      <c r="E287" s="10">
        <v>4</v>
      </c>
      <c r="F287" s="12">
        <v>199.99</v>
      </c>
      <c r="G287" s="12">
        <v>799.96</v>
      </c>
      <c r="I287" s="13"/>
      <c r="J287" s="13"/>
      <c r="L287" s="13"/>
      <c r="M287" s="13"/>
      <c r="N287" s="13"/>
    </row>
    <row r="288" spans="1:14" ht="14.25" customHeight="1">
      <c r="A288" s="10" t="s">
        <v>12</v>
      </c>
      <c r="B288" s="10" t="s">
        <v>665</v>
      </c>
      <c r="C288" s="10" t="s">
        <v>666</v>
      </c>
      <c r="D288" s="11" t="s">
        <v>113</v>
      </c>
      <c r="E288" s="10">
        <v>1</v>
      </c>
      <c r="F288" s="12">
        <v>199.99</v>
      </c>
      <c r="G288" s="12">
        <v>199.99</v>
      </c>
      <c r="I288" s="13"/>
      <c r="J288" s="13"/>
      <c r="L288" s="13"/>
      <c r="M288" s="13"/>
      <c r="N288" s="13"/>
    </row>
    <row r="289" spans="1:14" ht="14.25" customHeight="1">
      <c r="A289" s="10" t="s">
        <v>12</v>
      </c>
      <c r="B289" s="10" t="s">
        <v>668</v>
      </c>
      <c r="C289" s="10" t="s">
        <v>670</v>
      </c>
      <c r="D289" s="11" t="s">
        <v>113</v>
      </c>
      <c r="E289" s="10">
        <v>2</v>
      </c>
      <c r="F289" s="12">
        <v>199.99</v>
      </c>
      <c r="G289" s="12">
        <v>399.98</v>
      </c>
      <c r="I289" s="13"/>
      <c r="J289" s="13"/>
      <c r="L289" s="13"/>
      <c r="M289" s="13"/>
      <c r="N289" s="13"/>
    </row>
    <row r="290" spans="1:14" ht="14.25" customHeight="1">
      <c r="A290" s="10" t="s">
        <v>12</v>
      </c>
      <c r="B290" s="10" t="s">
        <v>668</v>
      </c>
      <c r="C290" s="10" t="s">
        <v>670</v>
      </c>
      <c r="D290" s="11" t="s">
        <v>113</v>
      </c>
      <c r="E290" s="10">
        <v>2</v>
      </c>
      <c r="F290" s="12">
        <v>199.99</v>
      </c>
      <c r="G290" s="12">
        <v>399.98</v>
      </c>
      <c r="I290" s="13"/>
      <c r="J290" s="13"/>
      <c r="L290" s="13"/>
      <c r="M290" s="13"/>
      <c r="N290" s="13"/>
    </row>
    <row r="291" spans="1:14" ht="14.25" customHeight="1">
      <c r="A291" s="10" t="s">
        <v>12</v>
      </c>
      <c r="B291" s="10" t="s">
        <v>691</v>
      </c>
      <c r="C291" s="10" t="s">
        <v>693</v>
      </c>
      <c r="D291" s="11" t="s">
        <v>694</v>
      </c>
      <c r="E291" s="10">
        <v>1</v>
      </c>
      <c r="F291" s="12">
        <v>199.94333333333336</v>
      </c>
      <c r="G291" s="12">
        <v>199.94333333333336</v>
      </c>
      <c r="I291" s="13"/>
      <c r="J291" s="13"/>
      <c r="L291" s="13"/>
      <c r="M291" s="13"/>
      <c r="N291" s="13"/>
    </row>
    <row r="292" spans="1:14" ht="14.25" customHeight="1">
      <c r="A292" s="10" t="s">
        <v>12</v>
      </c>
      <c r="B292" s="10" t="s">
        <v>691</v>
      </c>
      <c r="C292" s="10" t="s">
        <v>693</v>
      </c>
      <c r="D292" s="11" t="s">
        <v>694</v>
      </c>
      <c r="E292" s="10">
        <v>1</v>
      </c>
      <c r="F292" s="12">
        <v>199.94333333333336</v>
      </c>
      <c r="G292" s="12">
        <v>199.94333333333336</v>
      </c>
      <c r="I292" s="13"/>
      <c r="J292" s="13"/>
      <c r="L292" s="13"/>
      <c r="M292" s="13"/>
      <c r="N292" s="13"/>
    </row>
    <row r="293" spans="1:14" ht="14.25" customHeight="1">
      <c r="A293" s="10" t="s">
        <v>12</v>
      </c>
      <c r="B293" s="10" t="s">
        <v>691</v>
      </c>
      <c r="C293" s="10" t="s">
        <v>693</v>
      </c>
      <c r="D293" s="11" t="s">
        <v>694</v>
      </c>
      <c r="E293" s="10">
        <v>2</v>
      </c>
      <c r="F293" s="12">
        <v>199.94333333333336</v>
      </c>
      <c r="G293" s="12">
        <v>399.88666666666671</v>
      </c>
      <c r="I293" s="13"/>
      <c r="J293" s="13"/>
      <c r="L293" s="13"/>
      <c r="M293" s="13"/>
      <c r="N293" s="13"/>
    </row>
    <row r="294" spans="1:14" ht="14.25" customHeight="1">
      <c r="A294" s="10" t="s">
        <v>12</v>
      </c>
      <c r="B294" s="10" t="s">
        <v>699</v>
      </c>
      <c r="C294" s="10" t="s">
        <v>700</v>
      </c>
      <c r="D294" s="11" t="s">
        <v>176</v>
      </c>
      <c r="E294" s="10">
        <v>1</v>
      </c>
      <c r="F294" s="12">
        <v>199.51618502778683</v>
      </c>
      <c r="G294" s="12">
        <v>199.51618502778683</v>
      </c>
      <c r="I294" s="13"/>
      <c r="J294" s="13"/>
      <c r="L294" s="13"/>
      <c r="M294" s="13"/>
      <c r="N294" s="13"/>
    </row>
    <row r="295" spans="1:14" ht="14.25" customHeight="1">
      <c r="A295" s="10" t="s">
        <v>25</v>
      </c>
      <c r="B295" s="10" t="s">
        <v>703</v>
      </c>
      <c r="C295" s="10" t="s">
        <v>252</v>
      </c>
      <c r="D295" s="11" t="s">
        <v>243</v>
      </c>
      <c r="E295" s="10">
        <v>1</v>
      </c>
      <c r="F295" s="12">
        <v>198.99</v>
      </c>
      <c r="G295" s="12">
        <v>198.99</v>
      </c>
      <c r="I295" s="13"/>
      <c r="J295" s="13"/>
      <c r="L295" s="13"/>
      <c r="M295" s="13"/>
      <c r="N295" s="13"/>
    </row>
    <row r="296" spans="1:14" ht="14.25" customHeight="1">
      <c r="A296" s="10" t="s">
        <v>12</v>
      </c>
      <c r="B296" s="10" t="s">
        <v>704</v>
      </c>
      <c r="C296" s="10" t="s">
        <v>705</v>
      </c>
      <c r="D296" s="11" t="s">
        <v>706</v>
      </c>
      <c r="E296" s="10">
        <v>1</v>
      </c>
      <c r="F296" s="12">
        <v>198.82404911934711</v>
      </c>
      <c r="G296" s="12">
        <v>198.82404911934711</v>
      </c>
      <c r="I296" s="13"/>
      <c r="J296" s="13"/>
      <c r="L296" s="13"/>
      <c r="M296" s="13"/>
      <c r="N296" s="13"/>
    </row>
    <row r="297" spans="1:14" ht="14.25" customHeight="1">
      <c r="A297" s="10" t="s">
        <v>25</v>
      </c>
      <c r="B297" s="10" t="s">
        <v>708</v>
      </c>
      <c r="C297" s="10" t="s">
        <v>709</v>
      </c>
      <c r="D297" s="11" t="s">
        <v>710</v>
      </c>
      <c r="E297" s="10">
        <v>1</v>
      </c>
      <c r="F297" s="12">
        <v>198.47197611710325</v>
      </c>
      <c r="G297" s="12">
        <v>198.47197611710325</v>
      </c>
      <c r="I297" s="13"/>
      <c r="J297" s="13"/>
      <c r="L297" s="13"/>
      <c r="M297" s="13"/>
      <c r="N297" s="13"/>
    </row>
    <row r="298" spans="1:14" ht="14.25" customHeight="1">
      <c r="A298" s="10" t="s">
        <v>12</v>
      </c>
      <c r="B298" s="10" t="s">
        <v>711</v>
      </c>
      <c r="C298" s="10" t="s">
        <v>712</v>
      </c>
      <c r="D298" s="11" t="s">
        <v>167</v>
      </c>
      <c r="E298" s="10">
        <v>1</v>
      </c>
      <c r="F298" s="12">
        <v>198.15816819561428</v>
      </c>
      <c r="G298" s="12">
        <v>198.15816819561428</v>
      </c>
      <c r="I298" s="13"/>
      <c r="J298" s="13"/>
      <c r="L298" s="13"/>
      <c r="M298" s="13"/>
      <c r="N298" s="13"/>
    </row>
    <row r="299" spans="1:14" ht="14.25" customHeight="1">
      <c r="A299" s="10" t="s">
        <v>12</v>
      </c>
      <c r="B299" s="10" t="s">
        <v>711</v>
      </c>
      <c r="C299" s="10" t="s">
        <v>712</v>
      </c>
      <c r="D299" s="11" t="s">
        <v>167</v>
      </c>
      <c r="E299" s="10">
        <v>1</v>
      </c>
      <c r="F299" s="12">
        <v>198.15816819561428</v>
      </c>
      <c r="G299" s="12">
        <v>198.15816819561428</v>
      </c>
      <c r="I299" s="13"/>
      <c r="J299" s="13"/>
      <c r="L299" s="13"/>
      <c r="M299" s="13"/>
      <c r="N299" s="13"/>
    </row>
    <row r="300" spans="1:14" ht="14.25" customHeight="1">
      <c r="A300" s="10" t="s">
        <v>12</v>
      </c>
      <c r="B300" s="10" t="s">
        <v>711</v>
      </c>
      <c r="C300" s="10" t="s">
        <v>712</v>
      </c>
      <c r="D300" s="11" t="s">
        <v>167</v>
      </c>
      <c r="E300" s="10">
        <v>3</v>
      </c>
      <c r="F300" s="12">
        <v>198.15816819561428</v>
      </c>
      <c r="G300" s="12">
        <v>594.47450458684284</v>
      </c>
      <c r="I300" s="13"/>
      <c r="J300" s="13"/>
      <c r="L300" s="13"/>
      <c r="M300" s="13"/>
      <c r="N300" s="13"/>
    </row>
    <row r="301" spans="1:14" ht="14.25" customHeight="1">
      <c r="A301" s="10" t="s">
        <v>12</v>
      </c>
      <c r="B301" s="10" t="s">
        <v>711</v>
      </c>
      <c r="C301" s="10" t="s">
        <v>712</v>
      </c>
      <c r="D301" s="11" t="s">
        <v>167</v>
      </c>
      <c r="E301" s="10">
        <v>1</v>
      </c>
      <c r="F301" s="12">
        <v>198.15816819561428</v>
      </c>
      <c r="G301" s="12">
        <v>198.15816819561428</v>
      </c>
      <c r="I301" s="13"/>
      <c r="J301" s="13"/>
      <c r="L301" s="13"/>
      <c r="M301" s="13"/>
      <c r="N301" s="13"/>
    </row>
    <row r="302" spans="1:14" ht="14.25" customHeight="1">
      <c r="A302" s="10" t="s">
        <v>12</v>
      </c>
      <c r="B302" s="10" t="s">
        <v>715</v>
      </c>
      <c r="C302" s="10" t="s">
        <v>716</v>
      </c>
      <c r="D302" s="11" t="s">
        <v>57</v>
      </c>
      <c r="E302" s="10">
        <v>1</v>
      </c>
      <c r="F302" s="12">
        <v>198.11181489024665</v>
      </c>
      <c r="G302" s="12">
        <v>198.11181489024665</v>
      </c>
      <c r="I302" s="13"/>
      <c r="J302" s="13"/>
      <c r="L302" s="13"/>
      <c r="M302" s="13"/>
      <c r="N302" s="13"/>
    </row>
    <row r="303" spans="1:14" ht="14.25" customHeight="1">
      <c r="A303" s="10" t="s">
        <v>12</v>
      </c>
      <c r="B303" s="10" t="s">
        <v>715</v>
      </c>
      <c r="C303" s="10" t="s">
        <v>716</v>
      </c>
      <c r="D303" s="11" t="s">
        <v>57</v>
      </c>
      <c r="E303" s="10">
        <v>1</v>
      </c>
      <c r="F303" s="12">
        <v>198.11181489024665</v>
      </c>
      <c r="G303" s="12">
        <v>198.11181489024665</v>
      </c>
      <c r="I303" s="13"/>
      <c r="J303" s="13"/>
      <c r="L303" s="13"/>
      <c r="M303" s="13"/>
      <c r="N303" s="13"/>
    </row>
    <row r="304" spans="1:14" ht="14.25" customHeight="1">
      <c r="A304" s="10" t="s">
        <v>25</v>
      </c>
      <c r="B304" s="10" t="s">
        <v>719</v>
      </c>
      <c r="C304" s="10" t="s">
        <v>102</v>
      </c>
      <c r="D304" s="11" t="s">
        <v>66</v>
      </c>
      <c r="E304" s="10">
        <v>1</v>
      </c>
      <c r="F304" s="12">
        <v>197.88999999999996</v>
      </c>
      <c r="G304" s="12">
        <v>197.88999999999996</v>
      </c>
      <c r="I304" s="13"/>
      <c r="J304" s="13"/>
      <c r="L304" s="13"/>
      <c r="M304" s="13"/>
      <c r="N304" s="13"/>
    </row>
    <row r="305" spans="1:14" ht="14.25" customHeight="1">
      <c r="A305" s="10" t="s">
        <v>25</v>
      </c>
      <c r="B305" s="10" t="s">
        <v>721</v>
      </c>
      <c r="C305" s="10" t="s">
        <v>722</v>
      </c>
      <c r="D305" s="11" t="s">
        <v>156</v>
      </c>
      <c r="E305" s="10">
        <v>1</v>
      </c>
      <c r="F305" s="12">
        <v>196.75</v>
      </c>
      <c r="G305" s="12">
        <v>196.75</v>
      </c>
      <c r="I305" s="13"/>
      <c r="J305" s="13"/>
      <c r="L305" s="13"/>
      <c r="M305" s="13"/>
      <c r="N305" s="13"/>
    </row>
    <row r="306" spans="1:14" ht="14.25" customHeight="1">
      <c r="A306" s="10" t="s">
        <v>25</v>
      </c>
      <c r="B306" s="10" t="s">
        <v>724</v>
      </c>
      <c r="C306" s="10" t="s">
        <v>725</v>
      </c>
      <c r="D306" s="11" t="s">
        <v>95</v>
      </c>
      <c r="E306" s="10">
        <v>1</v>
      </c>
      <c r="F306" s="12">
        <v>196.53733333333332</v>
      </c>
      <c r="G306" s="12">
        <v>196.53733333333332</v>
      </c>
      <c r="I306" s="13"/>
      <c r="J306" s="13"/>
      <c r="L306" s="13"/>
      <c r="M306" s="13"/>
      <c r="N306" s="13"/>
    </row>
    <row r="307" spans="1:14" ht="14.25" customHeight="1">
      <c r="A307" s="10" t="s">
        <v>25</v>
      </c>
      <c r="B307" s="10" t="s">
        <v>728</v>
      </c>
      <c r="C307" s="10" t="s">
        <v>730</v>
      </c>
      <c r="D307" s="11" t="s">
        <v>95</v>
      </c>
      <c r="E307" s="10">
        <v>1</v>
      </c>
      <c r="F307" s="12">
        <v>196.53733333333332</v>
      </c>
      <c r="G307" s="12">
        <v>196.53733333333332</v>
      </c>
      <c r="I307" s="13"/>
      <c r="J307" s="13"/>
      <c r="L307" s="13"/>
      <c r="M307" s="13"/>
      <c r="N307" s="13"/>
    </row>
    <row r="308" spans="1:14" ht="14.25" customHeight="1">
      <c r="A308" s="10" t="s">
        <v>25</v>
      </c>
      <c r="B308" s="10" t="s">
        <v>728</v>
      </c>
      <c r="C308" s="10" t="s">
        <v>730</v>
      </c>
      <c r="D308" s="11" t="s">
        <v>95</v>
      </c>
      <c r="E308" s="10">
        <v>1</v>
      </c>
      <c r="F308" s="12">
        <v>196.53733333333332</v>
      </c>
      <c r="G308" s="12">
        <v>196.53733333333332</v>
      </c>
      <c r="I308" s="13"/>
      <c r="J308" s="13"/>
      <c r="L308" s="13"/>
      <c r="M308" s="13"/>
      <c r="N308" s="13"/>
    </row>
    <row r="309" spans="1:14" ht="14.25" customHeight="1">
      <c r="A309" s="10" t="s">
        <v>25</v>
      </c>
      <c r="B309" s="10" t="s">
        <v>724</v>
      </c>
      <c r="C309" s="10" t="s">
        <v>725</v>
      </c>
      <c r="D309" s="11" t="s">
        <v>95</v>
      </c>
      <c r="E309" s="10">
        <v>1</v>
      </c>
      <c r="F309" s="12">
        <v>196.53733333333332</v>
      </c>
      <c r="G309" s="12">
        <v>196.53733333333332</v>
      </c>
      <c r="I309" s="13"/>
      <c r="J309" s="13"/>
      <c r="L309" s="13"/>
      <c r="M309" s="13"/>
      <c r="N309" s="13"/>
    </row>
    <row r="310" spans="1:14" ht="14.25" customHeight="1">
      <c r="A310" s="10" t="s">
        <v>25</v>
      </c>
      <c r="B310" s="10" t="s">
        <v>728</v>
      </c>
      <c r="C310" s="10" t="s">
        <v>730</v>
      </c>
      <c r="D310" s="11" t="s">
        <v>95</v>
      </c>
      <c r="E310" s="10">
        <v>1</v>
      </c>
      <c r="F310" s="12">
        <v>196.53733333333332</v>
      </c>
      <c r="G310" s="12">
        <v>196.53733333333332</v>
      </c>
      <c r="I310" s="13"/>
      <c r="J310" s="13"/>
      <c r="L310" s="13"/>
      <c r="M310" s="13"/>
      <c r="N310" s="13"/>
    </row>
    <row r="311" spans="1:14" ht="14.25" customHeight="1">
      <c r="A311" s="10" t="s">
        <v>25</v>
      </c>
      <c r="B311" s="10" t="s">
        <v>734</v>
      </c>
      <c r="C311" s="10" t="s">
        <v>735</v>
      </c>
      <c r="D311" s="11" t="s">
        <v>95</v>
      </c>
      <c r="E311" s="10">
        <v>2</v>
      </c>
      <c r="F311" s="12">
        <v>196.53733333333332</v>
      </c>
      <c r="G311" s="12">
        <v>393.07466666666664</v>
      </c>
      <c r="I311" s="13"/>
      <c r="J311" s="13"/>
      <c r="L311" s="13"/>
      <c r="M311" s="13"/>
      <c r="N311" s="13"/>
    </row>
    <row r="312" spans="1:14" ht="14.25" customHeight="1">
      <c r="A312" s="10" t="s">
        <v>25</v>
      </c>
      <c r="B312" s="10" t="s">
        <v>724</v>
      </c>
      <c r="C312" s="10" t="s">
        <v>725</v>
      </c>
      <c r="D312" s="11" t="s">
        <v>95</v>
      </c>
      <c r="E312" s="10">
        <v>1</v>
      </c>
      <c r="F312" s="12">
        <v>196.53733333333332</v>
      </c>
      <c r="G312" s="12">
        <v>196.53733333333332</v>
      </c>
      <c r="I312" s="13"/>
      <c r="J312" s="13"/>
      <c r="L312" s="13"/>
      <c r="M312" s="13"/>
      <c r="N312" s="13"/>
    </row>
    <row r="313" spans="1:14" ht="14.25" customHeight="1">
      <c r="A313" s="10" t="s">
        <v>25</v>
      </c>
      <c r="B313" s="10" t="s">
        <v>724</v>
      </c>
      <c r="C313" s="10" t="s">
        <v>725</v>
      </c>
      <c r="D313" s="11" t="s">
        <v>95</v>
      </c>
      <c r="E313" s="10">
        <v>1</v>
      </c>
      <c r="F313" s="12">
        <v>196.53733333333332</v>
      </c>
      <c r="G313" s="12">
        <v>196.53733333333332</v>
      </c>
      <c r="I313" s="13"/>
      <c r="J313" s="13"/>
      <c r="L313" s="13"/>
      <c r="M313" s="13"/>
      <c r="N313" s="13"/>
    </row>
    <row r="314" spans="1:14" ht="14.25" customHeight="1">
      <c r="A314" s="10" t="s">
        <v>25</v>
      </c>
      <c r="B314" s="10" t="s">
        <v>724</v>
      </c>
      <c r="C314" s="10" t="s">
        <v>725</v>
      </c>
      <c r="D314" s="11" t="s">
        <v>95</v>
      </c>
      <c r="E314" s="10">
        <v>1</v>
      </c>
      <c r="F314" s="12">
        <v>196.53733333333332</v>
      </c>
      <c r="G314" s="12">
        <v>196.53733333333332</v>
      </c>
      <c r="I314" s="13"/>
      <c r="J314" s="13"/>
      <c r="L314" s="13"/>
      <c r="M314" s="13"/>
      <c r="N314" s="13"/>
    </row>
    <row r="315" spans="1:14" ht="14.25" customHeight="1">
      <c r="A315" s="10" t="s">
        <v>25</v>
      </c>
      <c r="B315" s="10" t="s">
        <v>734</v>
      </c>
      <c r="C315" s="10" t="s">
        <v>735</v>
      </c>
      <c r="D315" s="11" t="s">
        <v>95</v>
      </c>
      <c r="E315" s="10">
        <v>1</v>
      </c>
      <c r="F315" s="12">
        <v>196.53733333333332</v>
      </c>
      <c r="G315" s="12">
        <v>196.53733333333332</v>
      </c>
      <c r="I315" s="13"/>
      <c r="J315" s="13"/>
      <c r="L315" s="13"/>
      <c r="M315" s="13"/>
      <c r="N315" s="13"/>
    </row>
    <row r="316" spans="1:14" ht="14.25" customHeight="1">
      <c r="A316" s="10" t="s">
        <v>25</v>
      </c>
      <c r="B316" s="10" t="s">
        <v>740</v>
      </c>
      <c r="C316" s="10" t="s">
        <v>741</v>
      </c>
      <c r="D316" s="11" t="s">
        <v>95</v>
      </c>
      <c r="E316" s="10">
        <v>1</v>
      </c>
      <c r="F316" s="12">
        <v>196.53733333333332</v>
      </c>
      <c r="G316" s="12">
        <v>196.53733333333332</v>
      </c>
      <c r="I316" s="13"/>
      <c r="J316" s="13"/>
      <c r="L316" s="13"/>
      <c r="M316" s="13"/>
      <c r="N316" s="13"/>
    </row>
    <row r="317" spans="1:14" ht="14.25" customHeight="1">
      <c r="A317" s="10" t="s">
        <v>25</v>
      </c>
      <c r="B317" s="10" t="s">
        <v>742</v>
      </c>
      <c r="C317" s="10" t="s">
        <v>743</v>
      </c>
      <c r="D317" s="11" t="s">
        <v>156</v>
      </c>
      <c r="E317" s="10">
        <v>1</v>
      </c>
      <c r="F317" s="12">
        <v>196.49095238095239</v>
      </c>
      <c r="G317" s="12">
        <v>196.49095238095239</v>
      </c>
      <c r="I317" s="13"/>
      <c r="J317" s="13"/>
      <c r="L317" s="13"/>
      <c r="M317" s="13"/>
      <c r="N317" s="13"/>
    </row>
    <row r="318" spans="1:14" ht="14.25" customHeight="1">
      <c r="A318" s="10" t="s">
        <v>12</v>
      </c>
      <c r="B318" s="10" t="s">
        <v>745</v>
      </c>
      <c r="C318" s="10" t="s">
        <v>746</v>
      </c>
      <c r="D318" s="11" t="s">
        <v>113</v>
      </c>
      <c r="E318" s="10">
        <v>1</v>
      </c>
      <c r="F318" s="12">
        <v>196.44985380116961</v>
      </c>
      <c r="G318" s="12">
        <v>196.44985380116961</v>
      </c>
      <c r="I318" s="13"/>
      <c r="J318" s="13"/>
      <c r="L318" s="13"/>
      <c r="M318" s="13"/>
      <c r="N318" s="13"/>
    </row>
    <row r="319" spans="1:14" ht="14.25" customHeight="1">
      <c r="A319" s="10" t="s">
        <v>12</v>
      </c>
      <c r="B319" s="10" t="s">
        <v>748</v>
      </c>
      <c r="C319" s="10" t="s">
        <v>749</v>
      </c>
      <c r="D319" s="11" t="s">
        <v>750</v>
      </c>
      <c r="E319" s="10">
        <v>4</v>
      </c>
      <c r="F319" s="12">
        <v>195.85398280985393</v>
      </c>
      <c r="G319" s="12">
        <v>783.41593123941573</v>
      </c>
      <c r="I319" s="13"/>
      <c r="J319" s="13"/>
      <c r="L319" s="13"/>
      <c r="M319" s="13"/>
      <c r="N319" s="13"/>
    </row>
    <row r="320" spans="1:14" ht="14.25" customHeight="1">
      <c r="A320" s="10" t="s">
        <v>12</v>
      </c>
      <c r="B320" s="10" t="s">
        <v>752</v>
      </c>
      <c r="C320" s="10" t="s">
        <v>753</v>
      </c>
      <c r="D320" s="11" t="s">
        <v>754</v>
      </c>
      <c r="E320" s="10">
        <v>1</v>
      </c>
      <c r="F320" s="12">
        <v>195.57750000000001</v>
      </c>
      <c r="G320" s="12">
        <v>195.57750000000001</v>
      </c>
      <c r="I320" s="13"/>
      <c r="J320" s="13"/>
      <c r="L320" s="13"/>
      <c r="M320" s="13"/>
      <c r="N320" s="13"/>
    </row>
    <row r="321" spans="1:14" ht="14.25" customHeight="1">
      <c r="A321" s="10" t="s">
        <v>12</v>
      </c>
      <c r="B321" s="10" t="s">
        <v>755</v>
      </c>
      <c r="C321" s="10" t="s">
        <v>756</v>
      </c>
      <c r="D321" s="11" t="s">
        <v>440</v>
      </c>
      <c r="E321" s="10">
        <v>1</v>
      </c>
      <c r="F321" s="12">
        <v>195.17614542638103</v>
      </c>
      <c r="G321" s="12">
        <v>195.17614542638103</v>
      </c>
      <c r="I321" s="13"/>
      <c r="J321" s="13"/>
      <c r="L321" s="13"/>
      <c r="M321" s="13"/>
      <c r="N321" s="13"/>
    </row>
    <row r="322" spans="1:14" ht="14.25" customHeight="1">
      <c r="A322" s="10" t="s">
        <v>12</v>
      </c>
      <c r="B322" s="10" t="s">
        <v>758</v>
      </c>
      <c r="C322" s="10" t="s">
        <v>759</v>
      </c>
      <c r="D322" s="11" t="s">
        <v>176</v>
      </c>
      <c r="E322" s="10">
        <v>1</v>
      </c>
      <c r="F322" s="12">
        <v>193.93938451064935</v>
      </c>
      <c r="G322" s="12">
        <v>193.93938451064935</v>
      </c>
      <c r="I322" s="13"/>
      <c r="J322" s="13"/>
      <c r="L322" s="13"/>
      <c r="M322" s="13"/>
      <c r="N322" s="13"/>
    </row>
    <row r="323" spans="1:14" ht="14.25" customHeight="1">
      <c r="A323" s="10" t="s">
        <v>25</v>
      </c>
      <c r="B323" s="10" t="s">
        <v>764</v>
      </c>
      <c r="C323" s="10" t="s">
        <v>765</v>
      </c>
      <c r="D323" s="11" t="s">
        <v>766</v>
      </c>
      <c r="E323" s="10">
        <v>2</v>
      </c>
      <c r="F323" s="12">
        <v>192.94742241840555</v>
      </c>
      <c r="G323" s="12">
        <v>385.8948448368111</v>
      </c>
      <c r="I323" s="13"/>
      <c r="J323" s="13"/>
      <c r="L323" s="13"/>
      <c r="M323" s="13"/>
      <c r="N323" s="13"/>
    </row>
    <row r="324" spans="1:14" ht="14.25" customHeight="1">
      <c r="A324" s="10" t="s">
        <v>25</v>
      </c>
      <c r="B324" s="10" t="s">
        <v>764</v>
      </c>
      <c r="C324" s="10" t="s">
        <v>765</v>
      </c>
      <c r="D324" s="11" t="s">
        <v>766</v>
      </c>
      <c r="E324" s="10">
        <v>1</v>
      </c>
      <c r="F324" s="12">
        <v>192.94742241840555</v>
      </c>
      <c r="G324" s="12">
        <v>192.94742241840555</v>
      </c>
      <c r="I324" s="13"/>
      <c r="J324" s="13"/>
      <c r="L324" s="13"/>
      <c r="M324" s="13"/>
      <c r="N324" s="13"/>
    </row>
    <row r="325" spans="1:14" ht="14.25" customHeight="1">
      <c r="A325" s="10" t="s">
        <v>25</v>
      </c>
      <c r="B325" s="10" t="s">
        <v>764</v>
      </c>
      <c r="C325" s="10" t="s">
        <v>765</v>
      </c>
      <c r="D325" s="11" t="s">
        <v>766</v>
      </c>
      <c r="E325" s="10">
        <v>1</v>
      </c>
      <c r="F325" s="12">
        <v>192.94742241840555</v>
      </c>
      <c r="G325" s="12">
        <v>192.94742241840555</v>
      </c>
      <c r="I325" s="13"/>
      <c r="J325" s="13"/>
      <c r="L325" s="13"/>
      <c r="M325" s="13"/>
      <c r="N325" s="13"/>
    </row>
    <row r="326" spans="1:14" ht="14.25" customHeight="1">
      <c r="A326" s="10" t="s">
        <v>25</v>
      </c>
      <c r="B326" s="10" t="s">
        <v>764</v>
      </c>
      <c r="C326" s="10" t="s">
        <v>765</v>
      </c>
      <c r="D326" s="11" t="s">
        <v>766</v>
      </c>
      <c r="E326" s="10">
        <v>1</v>
      </c>
      <c r="F326" s="12">
        <v>192.94742241840555</v>
      </c>
      <c r="G326" s="12">
        <v>192.94742241840555</v>
      </c>
      <c r="I326" s="13"/>
      <c r="J326" s="13"/>
      <c r="L326" s="13"/>
      <c r="M326" s="13"/>
      <c r="N326" s="13"/>
    </row>
    <row r="327" spans="1:14" ht="14.25" customHeight="1">
      <c r="A327" s="10" t="s">
        <v>25</v>
      </c>
      <c r="B327" s="10" t="s">
        <v>764</v>
      </c>
      <c r="C327" s="10" t="s">
        <v>765</v>
      </c>
      <c r="D327" s="11" t="s">
        <v>766</v>
      </c>
      <c r="E327" s="10">
        <v>1</v>
      </c>
      <c r="F327" s="12">
        <v>192.94742241840555</v>
      </c>
      <c r="G327" s="12">
        <v>192.94742241840555</v>
      </c>
      <c r="I327" s="13"/>
      <c r="J327" s="13"/>
      <c r="L327" s="13"/>
      <c r="M327" s="13"/>
      <c r="N327" s="13"/>
    </row>
    <row r="328" spans="1:14" ht="14.25" customHeight="1">
      <c r="A328" s="10" t="s">
        <v>12</v>
      </c>
      <c r="B328" s="10" t="s">
        <v>773</v>
      </c>
      <c r="C328" s="10" t="s">
        <v>774</v>
      </c>
      <c r="D328" s="11" t="s">
        <v>464</v>
      </c>
      <c r="E328" s="10">
        <v>1</v>
      </c>
      <c r="F328" s="12">
        <v>192.012</v>
      </c>
      <c r="G328" s="12">
        <v>192.012</v>
      </c>
      <c r="I328" s="13"/>
      <c r="J328" s="13"/>
      <c r="L328" s="13"/>
      <c r="M328" s="13"/>
      <c r="N328" s="13"/>
    </row>
    <row r="329" spans="1:14" ht="14.25" customHeight="1">
      <c r="A329" s="10" t="s">
        <v>12</v>
      </c>
      <c r="B329" s="10" t="s">
        <v>773</v>
      </c>
      <c r="C329" s="10" t="s">
        <v>774</v>
      </c>
      <c r="D329" s="11" t="s">
        <v>464</v>
      </c>
      <c r="E329" s="10">
        <v>1</v>
      </c>
      <c r="F329" s="12">
        <v>192.012</v>
      </c>
      <c r="G329" s="12">
        <v>192.012</v>
      </c>
      <c r="I329" s="13"/>
      <c r="J329" s="13"/>
      <c r="L329" s="13"/>
      <c r="M329" s="13"/>
      <c r="N329" s="13"/>
    </row>
    <row r="330" spans="1:14" ht="14.25" customHeight="1">
      <c r="A330" s="10" t="s">
        <v>12</v>
      </c>
      <c r="B330" s="10" t="s">
        <v>773</v>
      </c>
      <c r="C330" s="10" t="s">
        <v>774</v>
      </c>
      <c r="D330" s="11" t="s">
        <v>464</v>
      </c>
      <c r="E330" s="10">
        <v>1</v>
      </c>
      <c r="F330" s="12">
        <v>192.012</v>
      </c>
      <c r="G330" s="12">
        <v>192.012</v>
      </c>
      <c r="I330" s="13"/>
      <c r="J330" s="13"/>
      <c r="L330" s="13"/>
      <c r="M330" s="13"/>
      <c r="N330" s="13"/>
    </row>
    <row r="331" spans="1:14" ht="14.25" customHeight="1">
      <c r="A331" s="10" t="s">
        <v>12</v>
      </c>
      <c r="B331" s="10" t="s">
        <v>794</v>
      </c>
      <c r="C331" s="10" t="s">
        <v>795</v>
      </c>
      <c r="D331" s="11" t="s">
        <v>167</v>
      </c>
      <c r="E331" s="10">
        <v>2</v>
      </c>
      <c r="F331" s="12">
        <v>189.99</v>
      </c>
      <c r="G331" s="12">
        <v>379.98</v>
      </c>
      <c r="I331" s="13"/>
      <c r="J331" s="13"/>
      <c r="L331" s="13"/>
      <c r="M331" s="13"/>
      <c r="N331" s="13"/>
    </row>
    <row r="332" spans="1:14" ht="14.25" customHeight="1">
      <c r="A332" s="10" t="s">
        <v>12</v>
      </c>
      <c r="B332" s="10" t="s">
        <v>797</v>
      </c>
      <c r="C332" s="10" t="s">
        <v>798</v>
      </c>
      <c r="D332" s="11" t="s">
        <v>167</v>
      </c>
      <c r="E332" s="10">
        <v>2</v>
      </c>
      <c r="F332" s="12">
        <v>189.99</v>
      </c>
      <c r="G332" s="12">
        <v>379.98</v>
      </c>
      <c r="I332" s="13"/>
      <c r="J332" s="13"/>
      <c r="L332" s="13"/>
      <c r="M332" s="13"/>
      <c r="N332" s="13"/>
    </row>
    <row r="333" spans="1:14" ht="14.25" customHeight="1">
      <c r="A333" s="10" t="s">
        <v>12</v>
      </c>
      <c r="B333" s="10" t="s">
        <v>799</v>
      </c>
      <c r="C333" s="10" t="s">
        <v>800</v>
      </c>
      <c r="D333" s="11" t="s">
        <v>167</v>
      </c>
      <c r="E333" s="10">
        <v>1</v>
      </c>
      <c r="F333" s="12">
        <v>189.99</v>
      </c>
      <c r="G333" s="12">
        <v>189.99</v>
      </c>
      <c r="I333" s="13"/>
      <c r="J333" s="13"/>
      <c r="L333" s="13"/>
      <c r="M333" s="13"/>
      <c r="N333" s="13"/>
    </row>
    <row r="334" spans="1:14" ht="14.25" customHeight="1">
      <c r="A334" s="10" t="s">
        <v>12</v>
      </c>
      <c r="B334" s="10" t="s">
        <v>804</v>
      </c>
      <c r="C334" s="10" t="s">
        <v>806</v>
      </c>
      <c r="D334" s="11" t="s">
        <v>167</v>
      </c>
      <c r="E334" s="10">
        <v>4</v>
      </c>
      <c r="F334" s="12">
        <v>189.99</v>
      </c>
      <c r="G334" s="12">
        <v>759.96</v>
      </c>
      <c r="I334" s="13"/>
      <c r="J334" s="13"/>
      <c r="L334" s="13"/>
      <c r="M334" s="13"/>
      <c r="N334" s="13"/>
    </row>
    <row r="335" spans="1:14" ht="14.25" customHeight="1">
      <c r="A335" s="10" t="s">
        <v>12</v>
      </c>
      <c r="B335" s="10" t="s">
        <v>804</v>
      </c>
      <c r="C335" s="10" t="s">
        <v>806</v>
      </c>
      <c r="D335" s="11" t="s">
        <v>167</v>
      </c>
      <c r="E335" s="10">
        <v>1</v>
      </c>
      <c r="F335" s="12">
        <v>189.99</v>
      </c>
      <c r="G335" s="12">
        <v>189.99</v>
      </c>
      <c r="I335" s="13"/>
      <c r="J335" s="13"/>
      <c r="L335" s="13"/>
      <c r="M335" s="13"/>
      <c r="N335" s="13"/>
    </row>
    <row r="336" spans="1:14" ht="14.25" customHeight="1">
      <c r="A336" s="10" t="s">
        <v>12</v>
      </c>
      <c r="B336" s="10" t="s">
        <v>810</v>
      </c>
      <c r="C336" s="10" t="s">
        <v>791</v>
      </c>
      <c r="D336" s="11" t="s">
        <v>167</v>
      </c>
      <c r="E336" s="10">
        <v>1</v>
      </c>
      <c r="F336" s="12">
        <v>189.38192714991865</v>
      </c>
      <c r="G336" s="12">
        <v>189.38192714991865</v>
      </c>
      <c r="I336" s="13"/>
      <c r="J336" s="13"/>
      <c r="L336" s="13"/>
      <c r="M336" s="13"/>
      <c r="N336" s="13"/>
    </row>
    <row r="337" spans="1:14" ht="14.25" customHeight="1">
      <c r="A337" s="10" t="s">
        <v>12</v>
      </c>
      <c r="B337" s="10" t="s">
        <v>810</v>
      </c>
      <c r="C337" s="10" t="s">
        <v>791</v>
      </c>
      <c r="D337" s="11" t="s">
        <v>167</v>
      </c>
      <c r="E337" s="10">
        <v>1</v>
      </c>
      <c r="F337" s="12">
        <v>189.38192714991865</v>
      </c>
      <c r="G337" s="12">
        <v>189.38192714991865</v>
      </c>
      <c r="I337" s="13"/>
      <c r="J337" s="13"/>
      <c r="L337" s="13"/>
      <c r="M337" s="13"/>
      <c r="N337" s="13"/>
    </row>
    <row r="338" spans="1:14" ht="14.25" customHeight="1">
      <c r="A338" s="10" t="s">
        <v>12</v>
      </c>
      <c r="B338" s="10" t="s">
        <v>811</v>
      </c>
      <c r="C338" s="10" t="s">
        <v>812</v>
      </c>
      <c r="D338" s="11" t="s">
        <v>440</v>
      </c>
      <c r="E338" s="10">
        <v>1</v>
      </c>
      <c r="F338" s="12">
        <v>189.24868140868142</v>
      </c>
      <c r="G338" s="12">
        <v>189.24868140868142</v>
      </c>
      <c r="I338" s="13"/>
      <c r="J338" s="13"/>
      <c r="L338" s="13"/>
      <c r="M338" s="13"/>
      <c r="N338" s="13"/>
    </row>
    <row r="339" spans="1:14" ht="14.25" customHeight="1">
      <c r="A339" s="10" t="s">
        <v>12</v>
      </c>
      <c r="B339" s="10" t="s">
        <v>811</v>
      </c>
      <c r="C339" s="10" t="s">
        <v>812</v>
      </c>
      <c r="D339" s="11" t="s">
        <v>440</v>
      </c>
      <c r="E339" s="10">
        <v>2</v>
      </c>
      <c r="F339" s="12">
        <v>189.24868140868142</v>
      </c>
      <c r="G339" s="12">
        <v>378.49736281736284</v>
      </c>
      <c r="I339" s="13"/>
      <c r="J339" s="13"/>
      <c r="L339" s="13"/>
      <c r="M339" s="13"/>
      <c r="N339" s="13"/>
    </row>
    <row r="340" spans="1:14" ht="14.25" customHeight="1">
      <c r="A340" s="10" t="s">
        <v>12</v>
      </c>
      <c r="B340" s="10" t="s">
        <v>811</v>
      </c>
      <c r="C340" s="10" t="s">
        <v>812</v>
      </c>
      <c r="D340" s="11" t="s">
        <v>440</v>
      </c>
      <c r="E340" s="10">
        <v>1</v>
      </c>
      <c r="F340" s="12">
        <v>189.24868140868142</v>
      </c>
      <c r="G340" s="12">
        <v>189.24868140868142</v>
      </c>
      <c r="I340" s="13"/>
      <c r="J340" s="13"/>
      <c r="L340" s="13"/>
      <c r="M340" s="13"/>
      <c r="N340" s="13"/>
    </row>
    <row r="341" spans="1:14" ht="14.25" customHeight="1">
      <c r="A341" s="10" t="s">
        <v>12</v>
      </c>
      <c r="B341" s="10" t="s">
        <v>811</v>
      </c>
      <c r="C341" s="10" t="s">
        <v>812</v>
      </c>
      <c r="D341" s="11" t="s">
        <v>440</v>
      </c>
      <c r="E341" s="10">
        <v>1</v>
      </c>
      <c r="F341" s="12">
        <v>189.24868140868142</v>
      </c>
      <c r="G341" s="12">
        <v>189.24868140868142</v>
      </c>
      <c r="I341" s="13"/>
      <c r="J341" s="13"/>
      <c r="L341" s="13"/>
      <c r="M341" s="13"/>
      <c r="N341" s="13"/>
    </row>
    <row r="342" spans="1:14" ht="14.25" customHeight="1">
      <c r="A342" s="10" t="s">
        <v>12</v>
      </c>
      <c r="B342" s="10" t="s">
        <v>811</v>
      </c>
      <c r="C342" s="10" t="s">
        <v>812</v>
      </c>
      <c r="D342" s="11" t="s">
        <v>440</v>
      </c>
      <c r="E342" s="10">
        <v>1</v>
      </c>
      <c r="F342" s="12">
        <v>189.24868140868142</v>
      </c>
      <c r="G342" s="12">
        <v>189.24868140868142</v>
      </c>
      <c r="I342" s="13"/>
      <c r="J342" s="13"/>
      <c r="L342" s="13"/>
      <c r="M342" s="13"/>
      <c r="N342" s="13"/>
    </row>
    <row r="343" spans="1:14" ht="14.25" customHeight="1">
      <c r="A343" s="10" t="s">
        <v>12</v>
      </c>
      <c r="B343" s="10" t="s">
        <v>816</v>
      </c>
      <c r="C343" s="10" t="s">
        <v>817</v>
      </c>
      <c r="D343" s="11" t="s">
        <v>818</v>
      </c>
      <c r="E343" s="10">
        <v>1</v>
      </c>
      <c r="F343" s="12">
        <v>188.43510752688172</v>
      </c>
      <c r="G343" s="12">
        <v>188.43510752688172</v>
      </c>
      <c r="I343" s="13"/>
      <c r="J343" s="13"/>
      <c r="L343" s="13"/>
      <c r="M343" s="13"/>
      <c r="N343" s="13"/>
    </row>
    <row r="344" spans="1:14" ht="14.25" customHeight="1">
      <c r="A344" s="10" t="s">
        <v>12</v>
      </c>
      <c r="B344" s="10" t="s">
        <v>822</v>
      </c>
      <c r="C344" s="10" t="s">
        <v>823</v>
      </c>
      <c r="D344" s="11" t="s">
        <v>57</v>
      </c>
      <c r="E344" s="10">
        <v>1</v>
      </c>
      <c r="F344" s="12">
        <v>187.85500000000002</v>
      </c>
      <c r="G344" s="12">
        <v>187.85500000000002</v>
      </c>
      <c r="I344" s="13"/>
      <c r="J344" s="13"/>
      <c r="L344" s="13"/>
      <c r="M344" s="13"/>
      <c r="N344" s="13"/>
    </row>
    <row r="345" spans="1:14" ht="14.25" customHeight="1">
      <c r="A345" s="10" t="s">
        <v>12</v>
      </c>
      <c r="B345" s="10" t="s">
        <v>827</v>
      </c>
      <c r="C345" s="10" t="s">
        <v>732</v>
      </c>
      <c r="D345" s="11" t="s">
        <v>73</v>
      </c>
      <c r="E345" s="10">
        <v>1</v>
      </c>
      <c r="F345" s="12">
        <v>187.44670433145018</v>
      </c>
      <c r="G345" s="12">
        <v>187.44670433145018</v>
      </c>
      <c r="I345" s="13"/>
      <c r="J345" s="13"/>
      <c r="L345" s="13"/>
      <c r="M345" s="13"/>
      <c r="N345" s="13"/>
    </row>
    <row r="346" spans="1:14" ht="14.25" customHeight="1">
      <c r="A346" s="10" t="s">
        <v>12</v>
      </c>
      <c r="B346" s="10" t="s">
        <v>829</v>
      </c>
      <c r="C346" s="10" t="s">
        <v>830</v>
      </c>
      <c r="D346" s="11" t="s">
        <v>57</v>
      </c>
      <c r="E346" s="10">
        <v>1</v>
      </c>
      <c r="F346" s="12">
        <v>184.7357584966999</v>
      </c>
      <c r="G346" s="12">
        <v>184.7357584966999</v>
      </c>
      <c r="I346" s="13"/>
      <c r="J346" s="13"/>
      <c r="L346" s="13"/>
      <c r="M346" s="13"/>
      <c r="N346" s="13"/>
    </row>
    <row r="347" spans="1:14" ht="14.25" customHeight="1">
      <c r="A347" s="10" t="s">
        <v>25</v>
      </c>
      <c r="B347" s="10" t="s">
        <v>831</v>
      </c>
      <c r="C347" s="10" t="s">
        <v>832</v>
      </c>
      <c r="D347" s="11" t="s">
        <v>833</v>
      </c>
      <c r="E347" s="10">
        <v>2</v>
      </c>
      <c r="F347" s="12">
        <v>184.35000000000002</v>
      </c>
      <c r="G347" s="12">
        <v>368.70000000000005</v>
      </c>
      <c r="I347" s="13"/>
      <c r="J347" s="13"/>
      <c r="L347" s="13"/>
      <c r="M347" s="13"/>
      <c r="N347" s="13"/>
    </row>
    <row r="348" spans="1:14" ht="14.25" customHeight="1">
      <c r="A348" s="10" t="s">
        <v>12</v>
      </c>
      <c r="B348" s="10" t="s">
        <v>834</v>
      </c>
      <c r="C348" s="10" t="s">
        <v>815</v>
      </c>
      <c r="D348" s="11" t="s">
        <v>167</v>
      </c>
      <c r="E348" s="10">
        <v>1</v>
      </c>
      <c r="F348" s="12">
        <v>184.1361672763552</v>
      </c>
      <c r="G348" s="12">
        <v>184.1361672763552</v>
      </c>
      <c r="I348" s="13"/>
      <c r="J348" s="13"/>
      <c r="L348" s="13"/>
      <c r="M348" s="13"/>
      <c r="N348" s="13"/>
    </row>
    <row r="349" spans="1:14" ht="14.25" customHeight="1">
      <c r="A349" s="10" t="s">
        <v>25</v>
      </c>
      <c r="B349" s="10" t="s">
        <v>836</v>
      </c>
      <c r="C349" s="10" t="s">
        <v>838</v>
      </c>
      <c r="D349" s="11" t="s">
        <v>156</v>
      </c>
      <c r="E349" s="10">
        <v>2</v>
      </c>
      <c r="F349" s="12">
        <v>183.55503624940619</v>
      </c>
      <c r="G349" s="12">
        <v>367.11007249881237</v>
      </c>
      <c r="I349" s="13"/>
      <c r="J349" s="13"/>
      <c r="L349" s="13"/>
      <c r="M349" s="13"/>
      <c r="N349" s="13"/>
    </row>
    <row r="350" spans="1:14" ht="14.25" customHeight="1">
      <c r="A350" s="10" t="s">
        <v>25</v>
      </c>
      <c r="B350" s="10" t="s">
        <v>841</v>
      </c>
      <c r="C350" s="10" t="s">
        <v>434</v>
      </c>
      <c r="D350" s="11" t="s">
        <v>160</v>
      </c>
      <c r="E350" s="10">
        <v>2</v>
      </c>
      <c r="F350" s="12">
        <v>182.66</v>
      </c>
      <c r="G350" s="12">
        <v>365.32</v>
      </c>
      <c r="I350" s="13"/>
      <c r="J350" s="13"/>
      <c r="L350" s="13"/>
      <c r="M350" s="13"/>
      <c r="N350" s="13"/>
    </row>
    <row r="351" spans="1:14" ht="14.25" customHeight="1">
      <c r="A351" s="10" t="s">
        <v>25</v>
      </c>
      <c r="B351" s="10" t="s">
        <v>841</v>
      </c>
      <c r="C351" s="10" t="s">
        <v>434</v>
      </c>
      <c r="D351" s="11" t="s">
        <v>160</v>
      </c>
      <c r="E351" s="10">
        <v>3</v>
      </c>
      <c r="F351" s="12">
        <v>182.66</v>
      </c>
      <c r="G351" s="12">
        <v>547.98</v>
      </c>
      <c r="I351" s="13"/>
      <c r="J351" s="13"/>
      <c r="L351" s="13"/>
      <c r="M351" s="13"/>
      <c r="N351" s="13"/>
    </row>
    <row r="352" spans="1:14" ht="14.25" customHeight="1">
      <c r="A352" s="10" t="s">
        <v>25</v>
      </c>
      <c r="B352" s="10" t="s">
        <v>841</v>
      </c>
      <c r="C352" s="10" t="s">
        <v>434</v>
      </c>
      <c r="D352" s="11" t="s">
        <v>160</v>
      </c>
      <c r="E352" s="10">
        <v>1</v>
      </c>
      <c r="F352" s="12">
        <v>182.66</v>
      </c>
      <c r="G352" s="12">
        <v>182.66</v>
      </c>
      <c r="I352" s="13"/>
      <c r="J352" s="13"/>
      <c r="L352" s="13"/>
      <c r="M352" s="13"/>
      <c r="N352" s="13"/>
    </row>
    <row r="353" spans="1:14" ht="14.25" customHeight="1">
      <c r="A353" s="10" t="s">
        <v>25</v>
      </c>
      <c r="B353" s="10" t="s">
        <v>841</v>
      </c>
      <c r="C353" s="10" t="s">
        <v>434</v>
      </c>
      <c r="D353" s="11" t="s">
        <v>160</v>
      </c>
      <c r="E353" s="10">
        <v>2</v>
      </c>
      <c r="F353" s="12">
        <v>182.66</v>
      </c>
      <c r="G353" s="12">
        <v>365.32</v>
      </c>
      <c r="I353" s="13"/>
      <c r="J353" s="13"/>
      <c r="L353" s="13"/>
      <c r="M353" s="13"/>
      <c r="N353" s="13"/>
    </row>
    <row r="354" spans="1:14" ht="14.25" customHeight="1">
      <c r="A354" s="10" t="s">
        <v>25</v>
      </c>
      <c r="B354" s="10" t="s">
        <v>847</v>
      </c>
      <c r="C354" s="10" t="s">
        <v>644</v>
      </c>
      <c r="D354" s="11" t="s">
        <v>293</v>
      </c>
      <c r="E354" s="10">
        <v>1</v>
      </c>
      <c r="F354" s="12">
        <v>182.36</v>
      </c>
      <c r="G354" s="12">
        <v>182.36</v>
      </c>
      <c r="I354" s="13"/>
      <c r="J354" s="13"/>
      <c r="L354" s="13"/>
      <c r="M354" s="13"/>
      <c r="N354" s="13"/>
    </row>
    <row r="355" spans="1:14" ht="14.25" customHeight="1">
      <c r="A355" s="10" t="s">
        <v>25</v>
      </c>
      <c r="B355" s="10" t="s">
        <v>847</v>
      </c>
      <c r="C355" s="10" t="s">
        <v>644</v>
      </c>
      <c r="D355" s="11" t="s">
        <v>293</v>
      </c>
      <c r="E355" s="10">
        <v>1</v>
      </c>
      <c r="F355" s="12">
        <v>182.36</v>
      </c>
      <c r="G355" s="12">
        <v>182.36</v>
      </c>
      <c r="I355" s="13"/>
      <c r="J355" s="13"/>
      <c r="L355" s="13"/>
      <c r="M355" s="13"/>
      <c r="N355" s="13"/>
    </row>
    <row r="356" spans="1:14" ht="14.25" customHeight="1">
      <c r="A356" s="10" t="s">
        <v>25</v>
      </c>
      <c r="B356" s="10" t="s">
        <v>849</v>
      </c>
      <c r="C356" s="10" t="s">
        <v>643</v>
      </c>
      <c r="D356" s="11" t="s">
        <v>18</v>
      </c>
      <c r="E356" s="10">
        <v>1</v>
      </c>
      <c r="F356" s="12">
        <v>182.36</v>
      </c>
      <c r="G356" s="12">
        <v>182.36</v>
      </c>
      <c r="I356" s="13"/>
      <c r="J356" s="13"/>
      <c r="L356" s="13"/>
      <c r="M356" s="13"/>
      <c r="N356" s="13"/>
    </row>
    <row r="357" spans="1:14" ht="14.25" customHeight="1">
      <c r="A357" s="10" t="s">
        <v>25</v>
      </c>
      <c r="B357" s="10" t="s">
        <v>847</v>
      </c>
      <c r="C357" s="10" t="s">
        <v>644</v>
      </c>
      <c r="D357" s="11" t="s">
        <v>293</v>
      </c>
      <c r="E357" s="10">
        <v>1</v>
      </c>
      <c r="F357" s="12">
        <v>182.36</v>
      </c>
      <c r="G357" s="12">
        <v>182.36</v>
      </c>
      <c r="I357" s="13"/>
      <c r="J357" s="13"/>
      <c r="L357" s="13"/>
      <c r="M357" s="13"/>
      <c r="N357" s="13"/>
    </row>
    <row r="358" spans="1:14" ht="14.25" customHeight="1">
      <c r="A358" s="10" t="s">
        <v>25</v>
      </c>
      <c r="B358" s="10" t="s">
        <v>849</v>
      </c>
      <c r="C358" s="10" t="s">
        <v>643</v>
      </c>
      <c r="D358" s="11" t="s">
        <v>18</v>
      </c>
      <c r="E358" s="10">
        <v>1</v>
      </c>
      <c r="F358" s="12">
        <v>182.36</v>
      </c>
      <c r="G358" s="12">
        <v>182.36</v>
      </c>
      <c r="I358" s="13"/>
      <c r="J358" s="13"/>
      <c r="L358" s="13"/>
      <c r="M358" s="13"/>
      <c r="N358" s="13"/>
    </row>
    <row r="359" spans="1:14" ht="14.25" customHeight="1">
      <c r="A359" s="10" t="s">
        <v>25</v>
      </c>
      <c r="B359" s="10" t="s">
        <v>849</v>
      </c>
      <c r="C359" s="10" t="s">
        <v>643</v>
      </c>
      <c r="D359" s="11" t="s">
        <v>18</v>
      </c>
      <c r="E359" s="10">
        <v>1</v>
      </c>
      <c r="F359" s="12">
        <v>182.36</v>
      </c>
      <c r="G359" s="12">
        <v>182.36</v>
      </c>
      <c r="I359" s="13"/>
      <c r="J359" s="13"/>
      <c r="L359" s="13"/>
      <c r="M359" s="13"/>
      <c r="N359" s="13"/>
    </row>
    <row r="360" spans="1:14" ht="14.25" customHeight="1">
      <c r="A360" s="10" t="s">
        <v>25</v>
      </c>
      <c r="B360" s="10" t="s">
        <v>849</v>
      </c>
      <c r="C360" s="10" t="s">
        <v>643</v>
      </c>
      <c r="D360" s="11" t="s">
        <v>18</v>
      </c>
      <c r="E360" s="10">
        <v>2</v>
      </c>
      <c r="F360" s="12">
        <v>182.36</v>
      </c>
      <c r="G360" s="12">
        <v>364.72</v>
      </c>
      <c r="I360" s="13"/>
      <c r="J360" s="13"/>
      <c r="L360" s="13"/>
      <c r="M360" s="13"/>
      <c r="N360" s="13"/>
    </row>
    <row r="361" spans="1:14" ht="14.25" customHeight="1">
      <c r="A361" s="10" t="s">
        <v>25</v>
      </c>
      <c r="B361" s="10" t="s">
        <v>849</v>
      </c>
      <c r="C361" s="10" t="s">
        <v>643</v>
      </c>
      <c r="D361" s="11" t="s">
        <v>18</v>
      </c>
      <c r="E361" s="10">
        <v>3</v>
      </c>
      <c r="F361" s="12">
        <v>182.36</v>
      </c>
      <c r="G361" s="12">
        <v>547.08000000000004</v>
      </c>
      <c r="I361" s="13"/>
      <c r="J361" s="13"/>
      <c r="L361" s="13"/>
      <c r="M361" s="13"/>
      <c r="N361" s="13"/>
    </row>
    <row r="362" spans="1:14" ht="14.25" customHeight="1">
      <c r="A362" s="10" t="s">
        <v>25</v>
      </c>
      <c r="B362" s="10" t="s">
        <v>849</v>
      </c>
      <c r="C362" s="10" t="s">
        <v>643</v>
      </c>
      <c r="D362" s="11" t="s">
        <v>18</v>
      </c>
      <c r="E362" s="10">
        <v>1</v>
      </c>
      <c r="F362" s="12">
        <v>182.36</v>
      </c>
      <c r="G362" s="12">
        <v>182.36</v>
      </c>
      <c r="I362" s="13"/>
      <c r="J362" s="13"/>
      <c r="L362" s="13"/>
      <c r="M362" s="13"/>
      <c r="N362" s="13"/>
    </row>
    <row r="363" spans="1:14" ht="14.25" customHeight="1">
      <c r="A363" s="10" t="s">
        <v>25</v>
      </c>
      <c r="B363" s="10" t="s">
        <v>847</v>
      </c>
      <c r="C363" s="10" t="s">
        <v>644</v>
      </c>
      <c r="D363" s="11" t="s">
        <v>293</v>
      </c>
      <c r="E363" s="10">
        <v>1</v>
      </c>
      <c r="F363" s="12">
        <v>182.36</v>
      </c>
      <c r="G363" s="12">
        <v>182.36</v>
      </c>
      <c r="I363" s="13"/>
      <c r="J363" s="13"/>
      <c r="L363" s="13"/>
      <c r="M363" s="13"/>
      <c r="N363" s="13"/>
    </row>
    <row r="364" spans="1:14" ht="14.25" customHeight="1">
      <c r="A364" s="10" t="s">
        <v>25</v>
      </c>
      <c r="B364" s="10" t="s">
        <v>849</v>
      </c>
      <c r="C364" s="10" t="s">
        <v>643</v>
      </c>
      <c r="D364" s="11" t="s">
        <v>18</v>
      </c>
      <c r="E364" s="10">
        <v>1</v>
      </c>
      <c r="F364" s="12">
        <v>182.36</v>
      </c>
      <c r="G364" s="12">
        <v>182.36</v>
      </c>
      <c r="I364" s="13"/>
      <c r="J364" s="13"/>
      <c r="L364" s="13"/>
      <c r="M364" s="13"/>
      <c r="N364" s="13"/>
    </row>
    <row r="365" spans="1:14" ht="14.25" customHeight="1">
      <c r="A365" s="10" t="s">
        <v>25</v>
      </c>
      <c r="B365" s="10" t="s">
        <v>849</v>
      </c>
      <c r="C365" s="10" t="s">
        <v>643</v>
      </c>
      <c r="D365" s="11" t="s">
        <v>18</v>
      </c>
      <c r="E365" s="10">
        <v>1</v>
      </c>
      <c r="F365" s="12">
        <v>182.36</v>
      </c>
      <c r="G365" s="12">
        <v>182.36</v>
      </c>
      <c r="I365" s="13"/>
      <c r="J365" s="13"/>
      <c r="L365" s="13"/>
      <c r="M365" s="13"/>
      <c r="N365" s="13"/>
    </row>
    <row r="366" spans="1:14" ht="14.25" customHeight="1">
      <c r="A366" s="10" t="s">
        <v>12</v>
      </c>
      <c r="B366" s="10" t="s">
        <v>856</v>
      </c>
      <c r="C366" s="10" t="s">
        <v>857</v>
      </c>
      <c r="D366" s="11" t="s">
        <v>803</v>
      </c>
      <c r="E366" s="10">
        <v>1</v>
      </c>
      <c r="F366" s="12">
        <v>181.58645185603919</v>
      </c>
      <c r="G366" s="12">
        <v>181.58645185603919</v>
      </c>
      <c r="I366" s="13"/>
      <c r="J366" s="13"/>
      <c r="L366" s="13"/>
      <c r="M366" s="13"/>
      <c r="N366" s="13"/>
    </row>
    <row r="367" spans="1:14" ht="14.25" customHeight="1">
      <c r="A367" s="10" t="s">
        <v>12</v>
      </c>
      <c r="B367" s="10" t="s">
        <v>856</v>
      </c>
      <c r="C367" s="10" t="s">
        <v>857</v>
      </c>
      <c r="D367" s="11" t="s">
        <v>803</v>
      </c>
      <c r="E367" s="10">
        <v>1</v>
      </c>
      <c r="F367" s="12">
        <v>181.58645185603919</v>
      </c>
      <c r="G367" s="12">
        <v>181.58645185603919</v>
      </c>
      <c r="I367" s="13"/>
      <c r="J367" s="13"/>
      <c r="L367" s="13"/>
      <c r="M367" s="13"/>
      <c r="N367" s="13"/>
    </row>
    <row r="368" spans="1:14" ht="14.25" customHeight="1">
      <c r="A368" s="10" t="s">
        <v>12</v>
      </c>
      <c r="B368" s="10" t="s">
        <v>856</v>
      </c>
      <c r="C368" s="10" t="s">
        <v>857</v>
      </c>
      <c r="D368" s="11" t="s">
        <v>803</v>
      </c>
      <c r="E368" s="10">
        <v>2</v>
      </c>
      <c r="F368" s="12">
        <v>181.58645185603919</v>
      </c>
      <c r="G368" s="12">
        <v>363.17290371207838</v>
      </c>
      <c r="I368" s="13"/>
      <c r="J368" s="13"/>
      <c r="L368" s="13"/>
      <c r="M368" s="13"/>
      <c r="N368" s="13"/>
    </row>
    <row r="369" spans="1:14" ht="14.25" customHeight="1">
      <c r="A369" s="10" t="s">
        <v>12</v>
      </c>
      <c r="B369" s="10" t="s">
        <v>856</v>
      </c>
      <c r="C369" s="10" t="s">
        <v>857</v>
      </c>
      <c r="D369" s="11" t="s">
        <v>803</v>
      </c>
      <c r="E369" s="10">
        <v>2</v>
      </c>
      <c r="F369" s="12">
        <v>181.58645185603919</v>
      </c>
      <c r="G369" s="12">
        <v>363.17290371207838</v>
      </c>
      <c r="I369" s="13"/>
      <c r="J369" s="13"/>
      <c r="L369" s="13"/>
      <c r="M369" s="13"/>
      <c r="N369" s="13"/>
    </row>
    <row r="370" spans="1:14" ht="14.25" customHeight="1">
      <c r="A370" s="10" t="s">
        <v>12</v>
      </c>
      <c r="B370" s="10" t="s">
        <v>856</v>
      </c>
      <c r="C370" s="10" t="s">
        <v>857</v>
      </c>
      <c r="D370" s="11" t="s">
        <v>803</v>
      </c>
      <c r="E370" s="10">
        <v>2</v>
      </c>
      <c r="F370" s="12">
        <v>181.58645185603919</v>
      </c>
      <c r="G370" s="12">
        <v>363.17290371207838</v>
      </c>
      <c r="I370" s="13"/>
      <c r="J370" s="13"/>
      <c r="L370" s="13"/>
      <c r="M370" s="13"/>
      <c r="N370" s="13"/>
    </row>
    <row r="371" spans="1:14" ht="14.25" customHeight="1">
      <c r="A371" s="10" t="s">
        <v>12</v>
      </c>
      <c r="B371" s="10" t="s">
        <v>856</v>
      </c>
      <c r="C371" s="10" t="s">
        <v>857</v>
      </c>
      <c r="D371" s="11" t="s">
        <v>803</v>
      </c>
      <c r="E371" s="10">
        <v>2</v>
      </c>
      <c r="F371" s="12">
        <v>181.58645185603919</v>
      </c>
      <c r="G371" s="12">
        <v>363.17290371207838</v>
      </c>
      <c r="I371" s="13"/>
      <c r="J371" s="13"/>
      <c r="L371" s="13"/>
      <c r="M371" s="13"/>
      <c r="N371" s="13"/>
    </row>
    <row r="372" spans="1:14" ht="14.25" customHeight="1">
      <c r="A372" s="10" t="s">
        <v>12</v>
      </c>
      <c r="B372" s="10" t="s">
        <v>856</v>
      </c>
      <c r="C372" s="10" t="s">
        <v>857</v>
      </c>
      <c r="D372" s="11" t="s">
        <v>803</v>
      </c>
      <c r="E372" s="10">
        <v>2</v>
      </c>
      <c r="F372" s="12">
        <v>181.58645185603919</v>
      </c>
      <c r="G372" s="12">
        <v>363.17290371207838</v>
      </c>
      <c r="I372" s="13"/>
      <c r="J372" s="13"/>
      <c r="L372" s="13"/>
      <c r="M372" s="13"/>
      <c r="N372" s="13"/>
    </row>
    <row r="373" spans="1:14" ht="14.25" customHeight="1">
      <c r="A373" s="10" t="s">
        <v>12</v>
      </c>
      <c r="B373" s="10" t="s">
        <v>856</v>
      </c>
      <c r="C373" s="10" t="s">
        <v>857</v>
      </c>
      <c r="D373" s="11" t="s">
        <v>803</v>
      </c>
      <c r="E373" s="10">
        <v>1</v>
      </c>
      <c r="F373" s="12">
        <v>181.58645185603919</v>
      </c>
      <c r="G373" s="12">
        <v>181.58645185603919</v>
      </c>
      <c r="I373" s="13"/>
      <c r="J373" s="13"/>
      <c r="L373" s="13"/>
      <c r="M373" s="13"/>
      <c r="N373" s="13"/>
    </row>
    <row r="374" spans="1:14" ht="14.25" customHeight="1">
      <c r="A374" s="10" t="s">
        <v>25</v>
      </c>
      <c r="B374" s="10" t="s">
        <v>868</v>
      </c>
      <c r="C374" s="10" t="s">
        <v>352</v>
      </c>
      <c r="D374" s="11" t="s">
        <v>351</v>
      </c>
      <c r="E374" s="10">
        <v>1</v>
      </c>
      <c r="F374" s="12">
        <v>181.27229166666666</v>
      </c>
      <c r="G374" s="12">
        <v>181.27229166666666</v>
      </c>
      <c r="I374" s="13"/>
      <c r="J374" s="13"/>
      <c r="L374" s="13"/>
      <c r="M374" s="13"/>
      <c r="N374" s="13"/>
    </row>
    <row r="375" spans="1:14" ht="14.25" customHeight="1">
      <c r="A375" s="10" t="s">
        <v>12</v>
      </c>
      <c r="B375" s="10" t="s">
        <v>869</v>
      </c>
      <c r="C375" s="10" t="s">
        <v>780</v>
      </c>
      <c r="D375" s="11" t="s">
        <v>197</v>
      </c>
      <c r="E375" s="10">
        <v>3</v>
      </c>
      <c r="F375" s="12">
        <v>180.68999999999997</v>
      </c>
      <c r="G375" s="12">
        <v>542.06999999999994</v>
      </c>
      <c r="I375" s="13"/>
      <c r="J375" s="13"/>
      <c r="L375" s="13"/>
      <c r="M375" s="13"/>
      <c r="N375" s="13"/>
    </row>
    <row r="376" spans="1:14" ht="14.25" customHeight="1">
      <c r="A376" s="10" t="s">
        <v>12</v>
      </c>
      <c r="B376" s="10" t="s">
        <v>869</v>
      </c>
      <c r="C376" s="10" t="s">
        <v>780</v>
      </c>
      <c r="D376" s="11" t="s">
        <v>197</v>
      </c>
      <c r="E376" s="10">
        <v>1</v>
      </c>
      <c r="F376" s="12">
        <v>180.68999999999997</v>
      </c>
      <c r="G376" s="12">
        <v>180.68999999999997</v>
      </c>
      <c r="I376" s="13"/>
      <c r="J376" s="13"/>
      <c r="L376" s="13"/>
      <c r="M376" s="13"/>
      <c r="N376" s="13"/>
    </row>
    <row r="377" spans="1:14" ht="14.25" customHeight="1">
      <c r="A377" s="10" t="s">
        <v>25</v>
      </c>
      <c r="B377" s="10" t="s">
        <v>870</v>
      </c>
      <c r="C377" s="10" t="s">
        <v>413</v>
      </c>
      <c r="D377" s="11" t="s">
        <v>156</v>
      </c>
      <c r="E377" s="10">
        <v>1</v>
      </c>
      <c r="F377" s="12">
        <v>179.83461744966439</v>
      </c>
      <c r="G377" s="12">
        <v>179.83461744966439</v>
      </c>
      <c r="I377" s="13"/>
      <c r="J377" s="13"/>
      <c r="L377" s="13"/>
      <c r="M377" s="13"/>
      <c r="N377" s="13"/>
    </row>
    <row r="378" spans="1:14" ht="14.25" customHeight="1">
      <c r="A378" s="10" t="s">
        <v>25</v>
      </c>
      <c r="B378" s="10" t="s">
        <v>870</v>
      </c>
      <c r="C378" s="10" t="s">
        <v>413</v>
      </c>
      <c r="D378" s="11" t="s">
        <v>156</v>
      </c>
      <c r="E378" s="10">
        <v>2</v>
      </c>
      <c r="F378" s="12">
        <v>179.83461744966439</v>
      </c>
      <c r="G378" s="12">
        <v>359.66923489932879</v>
      </c>
      <c r="I378" s="13"/>
      <c r="J378" s="13"/>
      <c r="L378" s="13"/>
      <c r="M378" s="13"/>
      <c r="N378" s="13"/>
    </row>
    <row r="379" spans="1:14" ht="14.25" customHeight="1">
      <c r="A379" s="10" t="s">
        <v>25</v>
      </c>
      <c r="B379" s="10" t="s">
        <v>873</v>
      </c>
      <c r="C379" s="10" t="s">
        <v>874</v>
      </c>
      <c r="D379" s="11" t="s">
        <v>156</v>
      </c>
      <c r="E379" s="10">
        <v>1</v>
      </c>
      <c r="F379" s="12">
        <v>179.83461744966439</v>
      </c>
      <c r="G379" s="12">
        <v>179.83461744966439</v>
      </c>
      <c r="I379" s="13"/>
      <c r="J379" s="13"/>
      <c r="L379" s="13"/>
      <c r="M379" s="13"/>
      <c r="N379" s="13"/>
    </row>
    <row r="380" spans="1:14" ht="14.25" customHeight="1">
      <c r="A380" s="10" t="s">
        <v>25</v>
      </c>
      <c r="B380" s="10" t="s">
        <v>870</v>
      </c>
      <c r="C380" s="10" t="s">
        <v>413</v>
      </c>
      <c r="D380" s="11" t="s">
        <v>156</v>
      </c>
      <c r="E380" s="10">
        <v>1</v>
      </c>
      <c r="F380" s="12">
        <v>179.83461744966439</v>
      </c>
      <c r="G380" s="12">
        <v>179.83461744966439</v>
      </c>
      <c r="I380" s="13"/>
      <c r="J380" s="13"/>
      <c r="L380" s="13"/>
      <c r="M380" s="13"/>
      <c r="N380" s="13"/>
    </row>
    <row r="381" spans="1:14" ht="14.25" customHeight="1">
      <c r="A381" s="10" t="s">
        <v>25</v>
      </c>
      <c r="B381" s="10" t="s">
        <v>870</v>
      </c>
      <c r="C381" s="10" t="s">
        <v>413</v>
      </c>
      <c r="D381" s="11" t="s">
        <v>156</v>
      </c>
      <c r="E381" s="10">
        <v>1</v>
      </c>
      <c r="F381" s="12">
        <v>179.83461744966439</v>
      </c>
      <c r="G381" s="12">
        <v>179.83461744966439</v>
      </c>
      <c r="I381" s="13"/>
      <c r="J381" s="13"/>
      <c r="L381" s="13"/>
      <c r="M381" s="13"/>
      <c r="N381" s="13"/>
    </row>
    <row r="382" spans="1:14" ht="14.25" customHeight="1">
      <c r="A382" s="10" t="s">
        <v>25</v>
      </c>
      <c r="B382" s="10" t="s">
        <v>873</v>
      </c>
      <c r="C382" s="10" t="s">
        <v>874</v>
      </c>
      <c r="D382" s="11" t="s">
        <v>156</v>
      </c>
      <c r="E382" s="10">
        <v>1</v>
      </c>
      <c r="F382" s="12">
        <v>179.83461744966439</v>
      </c>
      <c r="G382" s="12">
        <v>179.83461744966439</v>
      </c>
      <c r="I382" s="13"/>
      <c r="J382" s="13"/>
      <c r="L382" s="13"/>
      <c r="M382" s="13"/>
      <c r="N382" s="13"/>
    </row>
    <row r="383" spans="1:14" ht="14.25" customHeight="1">
      <c r="A383" s="10" t="s">
        <v>12</v>
      </c>
      <c r="B383" s="10" t="s">
        <v>880</v>
      </c>
      <c r="C383" s="10" t="s">
        <v>805</v>
      </c>
      <c r="D383" s="11" t="s">
        <v>803</v>
      </c>
      <c r="E383" s="10">
        <v>3</v>
      </c>
      <c r="F383" s="12">
        <v>179.11278648974672</v>
      </c>
      <c r="G383" s="12">
        <v>537.33835946924023</v>
      </c>
      <c r="I383" s="13"/>
      <c r="J383" s="13"/>
      <c r="L383" s="13"/>
      <c r="M383" s="13"/>
      <c r="N383" s="13"/>
    </row>
    <row r="384" spans="1:14" ht="14.25" customHeight="1">
      <c r="A384" s="10" t="s">
        <v>12</v>
      </c>
      <c r="B384" s="10" t="s">
        <v>880</v>
      </c>
      <c r="C384" s="10" t="s">
        <v>805</v>
      </c>
      <c r="D384" s="11" t="s">
        <v>803</v>
      </c>
      <c r="E384" s="10">
        <v>1</v>
      </c>
      <c r="F384" s="12">
        <v>179.11278648974672</v>
      </c>
      <c r="G384" s="12">
        <v>179.11278648974672</v>
      </c>
      <c r="I384" s="13"/>
      <c r="J384" s="13"/>
      <c r="L384" s="13"/>
      <c r="M384" s="13"/>
      <c r="N384" s="13"/>
    </row>
    <row r="385" spans="1:14" ht="14.25" customHeight="1">
      <c r="A385" s="10" t="s">
        <v>12</v>
      </c>
      <c r="B385" s="10" t="s">
        <v>880</v>
      </c>
      <c r="C385" s="10" t="s">
        <v>805</v>
      </c>
      <c r="D385" s="11" t="s">
        <v>803</v>
      </c>
      <c r="E385" s="10">
        <v>2</v>
      </c>
      <c r="F385" s="12">
        <v>179.11278648974672</v>
      </c>
      <c r="G385" s="12">
        <v>358.22557297949345</v>
      </c>
      <c r="I385" s="13"/>
      <c r="J385" s="13"/>
      <c r="L385" s="13"/>
      <c r="M385" s="13"/>
      <c r="N385" s="13"/>
    </row>
    <row r="386" spans="1:14" ht="14.25" customHeight="1">
      <c r="A386" s="10" t="s">
        <v>12</v>
      </c>
      <c r="B386" s="10" t="s">
        <v>880</v>
      </c>
      <c r="C386" s="10" t="s">
        <v>805</v>
      </c>
      <c r="D386" s="11" t="s">
        <v>803</v>
      </c>
      <c r="E386" s="10">
        <v>1</v>
      </c>
      <c r="F386" s="12">
        <v>179.11278648974672</v>
      </c>
      <c r="G386" s="12">
        <v>179.11278648974672</v>
      </c>
      <c r="I386" s="13"/>
      <c r="J386" s="13"/>
      <c r="L386" s="13"/>
      <c r="M386" s="13"/>
      <c r="N386" s="13"/>
    </row>
    <row r="387" spans="1:14" ht="14.25" customHeight="1">
      <c r="A387" s="10" t="s">
        <v>12</v>
      </c>
      <c r="B387" s="10" t="s">
        <v>880</v>
      </c>
      <c r="C387" s="10" t="s">
        <v>805</v>
      </c>
      <c r="D387" s="11" t="s">
        <v>803</v>
      </c>
      <c r="E387" s="10">
        <v>1</v>
      </c>
      <c r="F387" s="12">
        <v>179.11278648974672</v>
      </c>
      <c r="G387" s="12">
        <v>179.11278648974672</v>
      </c>
      <c r="I387" s="13"/>
      <c r="J387" s="13"/>
      <c r="L387" s="13"/>
      <c r="M387" s="13"/>
      <c r="N387" s="13"/>
    </row>
    <row r="388" spans="1:14" ht="14.25" customHeight="1">
      <c r="A388" s="10" t="s">
        <v>12</v>
      </c>
      <c r="B388" s="10" t="s">
        <v>880</v>
      </c>
      <c r="C388" s="10" t="s">
        <v>805</v>
      </c>
      <c r="D388" s="11" t="s">
        <v>803</v>
      </c>
      <c r="E388" s="10">
        <v>1</v>
      </c>
      <c r="F388" s="12">
        <v>179.11278648974672</v>
      </c>
      <c r="G388" s="12">
        <v>179.11278648974672</v>
      </c>
      <c r="I388" s="13"/>
      <c r="J388" s="13"/>
      <c r="L388" s="13"/>
      <c r="M388" s="13"/>
      <c r="N388" s="13"/>
    </row>
    <row r="389" spans="1:14" ht="14.25" customHeight="1">
      <c r="A389" s="10" t="s">
        <v>12</v>
      </c>
      <c r="B389" s="10" t="s">
        <v>880</v>
      </c>
      <c r="C389" s="10" t="s">
        <v>805</v>
      </c>
      <c r="D389" s="11" t="s">
        <v>803</v>
      </c>
      <c r="E389" s="10">
        <v>2</v>
      </c>
      <c r="F389" s="12">
        <v>179.11278648974672</v>
      </c>
      <c r="G389" s="12">
        <v>358.22557297949345</v>
      </c>
      <c r="I389" s="13"/>
      <c r="J389" s="13"/>
      <c r="L389" s="13"/>
      <c r="M389" s="13"/>
      <c r="N389" s="13"/>
    </row>
    <row r="390" spans="1:14" ht="14.25" customHeight="1">
      <c r="A390" s="10" t="s">
        <v>25</v>
      </c>
      <c r="B390" s="10" t="s">
        <v>887</v>
      </c>
      <c r="C390" s="10" t="s">
        <v>888</v>
      </c>
      <c r="D390" s="11" t="s">
        <v>95</v>
      </c>
      <c r="E390" s="10">
        <v>1</v>
      </c>
      <c r="F390" s="12">
        <v>179</v>
      </c>
      <c r="G390" s="12">
        <v>179</v>
      </c>
      <c r="I390" s="13"/>
      <c r="J390" s="13"/>
      <c r="L390" s="13"/>
      <c r="M390" s="13"/>
      <c r="N390" s="13"/>
    </row>
    <row r="391" spans="1:14" ht="14.25" customHeight="1">
      <c r="A391" s="10" t="s">
        <v>25</v>
      </c>
      <c r="B391" s="10" t="s">
        <v>890</v>
      </c>
      <c r="C391" s="10" t="s">
        <v>892</v>
      </c>
      <c r="D391" s="11" t="s">
        <v>95</v>
      </c>
      <c r="E391" s="10">
        <v>1</v>
      </c>
      <c r="F391" s="12">
        <v>179</v>
      </c>
      <c r="G391" s="12">
        <v>179</v>
      </c>
      <c r="I391" s="13"/>
      <c r="J391" s="13"/>
      <c r="L391" s="13"/>
      <c r="M391" s="13"/>
      <c r="N391" s="13"/>
    </row>
    <row r="392" spans="1:14" ht="14.25" customHeight="1">
      <c r="A392" s="10" t="s">
        <v>25</v>
      </c>
      <c r="B392" s="10" t="s">
        <v>887</v>
      </c>
      <c r="C392" s="10" t="s">
        <v>888</v>
      </c>
      <c r="D392" s="11" t="s">
        <v>95</v>
      </c>
      <c r="E392" s="10">
        <v>1</v>
      </c>
      <c r="F392" s="12">
        <v>179</v>
      </c>
      <c r="G392" s="12">
        <v>179</v>
      </c>
      <c r="I392" s="13"/>
      <c r="J392" s="13"/>
      <c r="L392" s="13"/>
      <c r="M392" s="13"/>
      <c r="N392" s="13"/>
    </row>
    <row r="393" spans="1:14" ht="14.25" customHeight="1">
      <c r="A393" s="10" t="s">
        <v>25</v>
      </c>
      <c r="B393" s="10" t="s">
        <v>890</v>
      </c>
      <c r="C393" s="10" t="s">
        <v>892</v>
      </c>
      <c r="D393" s="11" t="s">
        <v>95</v>
      </c>
      <c r="E393" s="10">
        <v>2</v>
      </c>
      <c r="F393" s="12">
        <v>179</v>
      </c>
      <c r="G393" s="12">
        <v>358</v>
      </c>
      <c r="I393" s="13"/>
      <c r="J393" s="13"/>
      <c r="L393" s="13"/>
      <c r="M393" s="13"/>
      <c r="N393" s="13"/>
    </row>
    <row r="394" spans="1:14" ht="14.25" customHeight="1">
      <c r="A394" s="10" t="s">
        <v>25</v>
      </c>
      <c r="B394" s="10" t="s">
        <v>896</v>
      </c>
      <c r="C394" s="10" t="s">
        <v>897</v>
      </c>
      <c r="D394" s="11" t="s">
        <v>95</v>
      </c>
      <c r="E394" s="10">
        <v>1</v>
      </c>
      <c r="F394" s="12">
        <v>179</v>
      </c>
      <c r="G394" s="12">
        <v>179</v>
      </c>
      <c r="I394" s="13"/>
      <c r="J394" s="13"/>
      <c r="L394" s="13"/>
      <c r="M394" s="13"/>
      <c r="N394" s="13"/>
    </row>
    <row r="395" spans="1:14" ht="14.25" customHeight="1">
      <c r="A395" s="10" t="s">
        <v>25</v>
      </c>
      <c r="B395" s="10" t="s">
        <v>890</v>
      </c>
      <c r="C395" s="10" t="s">
        <v>892</v>
      </c>
      <c r="D395" s="11" t="s">
        <v>95</v>
      </c>
      <c r="E395" s="10">
        <v>1</v>
      </c>
      <c r="F395" s="12">
        <v>179</v>
      </c>
      <c r="G395" s="12">
        <v>179</v>
      </c>
      <c r="I395" s="13"/>
      <c r="J395" s="13"/>
      <c r="L395" s="13"/>
      <c r="M395" s="13"/>
      <c r="N395" s="13"/>
    </row>
    <row r="396" spans="1:14" ht="14.25" customHeight="1">
      <c r="A396" s="10" t="s">
        <v>12</v>
      </c>
      <c r="B396" s="10" t="s">
        <v>899</v>
      </c>
      <c r="C396" s="10" t="s">
        <v>900</v>
      </c>
      <c r="D396" s="11" t="s">
        <v>902</v>
      </c>
      <c r="E396" s="10">
        <v>1</v>
      </c>
      <c r="F396" s="12">
        <v>178.85064039780005</v>
      </c>
      <c r="G396" s="12">
        <v>178.85064039780005</v>
      </c>
      <c r="I396" s="13"/>
      <c r="J396" s="13"/>
      <c r="L396" s="13"/>
      <c r="M396" s="13"/>
      <c r="N396" s="13"/>
    </row>
    <row r="397" spans="1:14" ht="14.25" customHeight="1">
      <c r="A397" s="10" t="s">
        <v>12</v>
      </c>
      <c r="B397" s="10" t="s">
        <v>906</v>
      </c>
      <c r="C397" s="10" t="s">
        <v>907</v>
      </c>
      <c r="D397" s="11" t="s">
        <v>440</v>
      </c>
      <c r="E397" s="10">
        <v>1</v>
      </c>
      <c r="F397" s="12">
        <v>178.57001348423137</v>
      </c>
      <c r="G397" s="12">
        <v>178.57001348423137</v>
      </c>
      <c r="I397" s="13"/>
      <c r="J397" s="13"/>
      <c r="L397" s="13"/>
      <c r="M397" s="13"/>
      <c r="N397" s="13"/>
    </row>
    <row r="398" spans="1:14" ht="14.25" customHeight="1">
      <c r="A398" s="10" t="s">
        <v>12</v>
      </c>
      <c r="B398" s="10" t="s">
        <v>908</v>
      </c>
      <c r="C398" s="10" t="s">
        <v>909</v>
      </c>
      <c r="D398" s="11" t="s">
        <v>910</v>
      </c>
      <c r="E398" s="10">
        <v>1</v>
      </c>
      <c r="F398" s="12">
        <v>177.78690721649482</v>
      </c>
      <c r="G398" s="12">
        <v>177.78690721649482</v>
      </c>
      <c r="I398" s="13"/>
      <c r="J398" s="13"/>
      <c r="L398" s="13"/>
      <c r="M398" s="13"/>
      <c r="N398" s="13"/>
    </row>
    <row r="399" spans="1:14" ht="14.25" customHeight="1">
      <c r="A399" s="10" t="s">
        <v>25</v>
      </c>
      <c r="B399" s="10" t="s">
        <v>911</v>
      </c>
      <c r="C399" s="10" t="s">
        <v>168</v>
      </c>
      <c r="D399" s="11" t="s">
        <v>160</v>
      </c>
      <c r="E399" s="10">
        <v>3</v>
      </c>
      <c r="F399" s="12">
        <v>174.73</v>
      </c>
      <c r="G399" s="12">
        <v>524.18999999999994</v>
      </c>
      <c r="I399" s="13"/>
      <c r="J399" s="13"/>
      <c r="L399" s="13"/>
      <c r="M399" s="13"/>
      <c r="N399" s="13"/>
    </row>
    <row r="400" spans="1:14" ht="14.25" customHeight="1">
      <c r="A400" s="10" t="s">
        <v>25</v>
      </c>
      <c r="B400" s="10" t="s">
        <v>912</v>
      </c>
      <c r="C400" s="10" t="s">
        <v>914</v>
      </c>
      <c r="D400" s="11" t="s">
        <v>915</v>
      </c>
      <c r="E400" s="10">
        <v>1</v>
      </c>
      <c r="F400" s="12">
        <v>174.68323900493669</v>
      </c>
      <c r="G400" s="12">
        <v>174.68323900493669</v>
      </c>
      <c r="I400" s="13"/>
      <c r="J400" s="13"/>
      <c r="L400" s="13"/>
      <c r="M400" s="13"/>
      <c r="N400" s="13"/>
    </row>
    <row r="401" spans="1:14" ht="14.25" customHeight="1">
      <c r="A401" s="10" t="s">
        <v>25</v>
      </c>
      <c r="B401" s="10" t="s">
        <v>916</v>
      </c>
      <c r="C401" s="10" t="s">
        <v>128</v>
      </c>
      <c r="D401" s="11" t="s">
        <v>126</v>
      </c>
      <c r="E401" s="10">
        <v>1</v>
      </c>
      <c r="F401" s="12">
        <v>172.89111111111112</v>
      </c>
      <c r="G401" s="12">
        <v>172.89111111111112</v>
      </c>
      <c r="I401" s="13"/>
      <c r="J401" s="13"/>
      <c r="L401" s="13"/>
      <c r="M401" s="13"/>
      <c r="N401" s="13"/>
    </row>
    <row r="402" spans="1:14" ht="14.25" customHeight="1">
      <c r="A402" s="10" t="s">
        <v>25</v>
      </c>
      <c r="B402" s="10" t="s">
        <v>916</v>
      </c>
      <c r="C402" s="10" t="s">
        <v>128</v>
      </c>
      <c r="D402" s="11" t="s">
        <v>126</v>
      </c>
      <c r="E402" s="10">
        <v>1</v>
      </c>
      <c r="F402" s="12">
        <v>172.89111111111112</v>
      </c>
      <c r="G402" s="12">
        <v>172.89111111111112</v>
      </c>
      <c r="I402" s="13"/>
      <c r="J402" s="13"/>
      <c r="L402" s="13"/>
      <c r="M402" s="13"/>
      <c r="N402" s="13"/>
    </row>
    <row r="403" spans="1:14" ht="14.25" customHeight="1">
      <c r="A403" s="10" t="s">
        <v>25</v>
      </c>
      <c r="B403" s="10" t="s">
        <v>919</v>
      </c>
      <c r="C403" s="10" t="s">
        <v>920</v>
      </c>
      <c r="D403" s="11" t="s">
        <v>324</v>
      </c>
      <c r="E403" s="10">
        <v>1</v>
      </c>
      <c r="F403" s="12">
        <v>171.71081632653062</v>
      </c>
      <c r="G403" s="12">
        <v>171.71081632653062</v>
      </c>
      <c r="I403" s="13"/>
      <c r="J403" s="13"/>
      <c r="L403" s="13"/>
      <c r="M403" s="13"/>
      <c r="N403" s="13"/>
    </row>
    <row r="404" spans="1:14" ht="14.25" customHeight="1">
      <c r="A404" s="10" t="s">
        <v>25</v>
      </c>
      <c r="B404" s="10" t="s">
        <v>926</v>
      </c>
      <c r="C404" s="10" t="s">
        <v>927</v>
      </c>
      <c r="D404" s="11" t="s">
        <v>324</v>
      </c>
      <c r="E404" s="10">
        <v>1</v>
      </c>
      <c r="F404" s="12">
        <v>171.71081632653062</v>
      </c>
      <c r="G404" s="12">
        <v>171.71081632653062</v>
      </c>
      <c r="I404" s="13"/>
      <c r="J404" s="13"/>
      <c r="L404" s="13"/>
      <c r="M404" s="13"/>
      <c r="N404" s="13"/>
    </row>
    <row r="405" spans="1:14" ht="14.25" customHeight="1">
      <c r="A405" s="10" t="s">
        <v>12</v>
      </c>
      <c r="B405" s="10" t="s">
        <v>933</v>
      </c>
      <c r="C405" s="10" t="s">
        <v>934</v>
      </c>
      <c r="D405" s="11" t="s">
        <v>197</v>
      </c>
      <c r="E405" s="10">
        <v>1</v>
      </c>
      <c r="F405" s="12">
        <v>171.6</v>
      </c>
      <c r="G405" s="12">
        <v>171.6</v>
      </c>
      <c r="I405" s="13"/>
      <c r="J405" s="13"/>
      <c r="L405" s="13"/>
      <c r="M405" s="13"/>
      <c r="N405" s="13"/>
    </row>
    <row r="406" spans="1:14" ht="14.25" customHeight="1">
      <c r="A406" s="10" t="s">
        <v>12</v>
      </c>
      <c r="B406" s="10" t="s">
        <v>933</v>
      </c>
      <c r="C406" s="10" t="s">
        <v>934</v>
      </c>
      <c r="D406" s="11" t="s">
        <v>197</v>
      </c>
      <c r="E406" s="10">
        <v>1</v>
      </c>
      <c r="F406" s="12">
        <v>171.6</v>
      </c>
      <c r="G406" s="12">
        <v>171.6</v>
      </c>
      <c r="I406" s="13"/>
      <c r="J406" s="13"/>
      <c r="L406" s="13"/>
      <c r="M406" s="13"/>
      <c r="N406" s="13"/>
    </row>
    <row r="407" spans="1:14" ht="14.25" customHeight="1">
      <c r="A407" s="10" t="s">
        <v>12</v>
      </c>
      <c r="B407" s="10" t="s">
        <v>933</v>
      </c>
      <c r="C407" s="10" t="s">
        <v>934</v>
      </c>
      <c r="D407" s="11" t="s">
        <v>197</v>
      </c>
      <c r="E407" s="10">
        <v>1</v>
      </c>
      <c r="F407" s="12">
        <v>171.6</v>
      </c>
      <c r="G407" s="12">
        <v>171.6</v>
      </c>
      <c r="I407" s="13"/>
      <c r="J407" s="13"/>
      <c r="L407" s="13"/>
      <c r="M407" s="13"/>
      <c r="N407" s="13"/>
    </row>
    <row r="408" spans="1:14" ht="14.25" customHeight="1">
      <c r="A408" s="10" t="s">
        <v>12</v>
      </c>
      <c r="B408" s="10" t="s">
        <v>933</v>
      </c>
      <c r="C408" s="10" t="s">
        <v>934</v>
      </c>
      <c r="D408" s="11" t="s">
        <v>197</v>
      </c>
      <c r="E408" s="10">
        <v>1</v>
      </c>
      <c r="F408" s="12">
        <v>171.6</v>
      </c>
      <c r="G408" s="12">
        <v>171.6</v>
      </c>
      <c r="I408" s="13"/>
      <c r="J408" s="13"/>
      <c r="L408" s="13"/>
      <c r="M408" s="13"/>
      <c r="N408" s="13"/>
    </row>
    <row r="409" spans="1:14" ht="14.25" customHeight="1">
      <c r="A409" s="10" t="s">
        <v>12</v>
      </c>
      <c r="B409" s="10" t="s">
        <v>933</v>
      </c>
      <c r="C409" s="10" t="s">
        <v>934</v>
      </c>
      <c r="D409" s="11" t="s">
        <v>197</v>
      </c>
      <c r="E409" s="10">
        <v>1</v>
      </c>
      <c r="F409" s="12">
        <v>171.6</v>
      </c>
      <c r="G409" s="12">
        <v>171.6</v>
      </c>
      <c r="I409" s="13"/>
      <c r="J409" s="13"/>
      <c r="L409" s="13"/>
      <c r="M409" s="13"/>
      <c r="N409" s="13"/>
    </row>
    <row r="410" spans="1:14" ht="14.25" customHeight="1">
      <c r="A410" s="10" t="s">
        <v>25</v>
      </c>
      <c r="B410" s="10" t="s">
        <v>945</v>
      </c>
      <c r="C410" s="10" t="s">
        <v>946</v>
      </c>
      <c r="D410" s="11" t="s">
        <v>324</v>
      </c>
      <c r="E410" s="10">
        <v>1</v>
      </c>
      <c r="F410" s="12">
        <v>171.52628865979381</v>
      </c>
      <c r="G410" s="12">
        <v>171.52628865979381</v>
      </c>
      <c r="I410" s="13"/>
      <c r="J410" s="13"/>
      <c r="L410" s="13"/>
      <c r="M410" s="13"/>
      <c r="N410" s="13"/>
    </row>
    <row r="411" spans="1:14" ht="14.25" customHeight="1">
      <c r="A411" s="10" t="s">
        <v>25</v>
      </c>
      <c r="B411" s="10" t="s">
        <v>945</v>
      </c>
      <c r="C411" s="10" t="s">
        <v>946</v>
      </c>
      <c r="D411" s="11" t="s">
        <v>324</v>
      </c>
      <c r="E411" s="10">
        <v>1</v>
      </c>
      <c r="F411" s="12">
        <v>171.52628865979381</v>
      </c>
      <c r="G411" s="12">
        <v>171.52628865979381</v>
      </c>
      <c r="I411" s="13"/>
      <c r="J411" s="13"/>
      <c r="L411" s="13"/>
      <c r="M411" s="13"/>
      <c r="N411" s="13"/>
    </row>
    <row r="412" spans="1:14" ht="14.25" customHeight="1">
      <c r="A412" s="10" t="s">
        <v>25</v>
      </c>
      <c r="B412" s="10" t="s">
        <v>945</v>
      </c>
      <c r="C412" s="10" t="s">
        <v>946</v>
      </c>
      <c r="D412" s="11" t="s">
        <v>324</v>
      </c>
      <c r="E412" s="10">
        <v>1</v>
      </c>
      <c r="F412" s="12">
        <v>171.52628865979381</v>
      </c>
      <c r="G412" s="12">
        <v>171.52628865979381</v>
      </c>
      <c r="I412" s="13"/>
      <c r="J412" s="13"/>
      <c r="L412" s="13"/>
      <c r="M412" s="13"/>
      <c r="N412" s="13"/>
    </row>
    <row r="413" spans="1:14" ht="14.25" customHeight="1">
      <c r="A413" s="10" t="s">
        <v>12</v>
      </c>
      <c r="B413" s="10" t="s">
        <v>951</v>
      </c>
      <c r="C413" s="10" t="s">
        <v>777</v>
      </c>
      <c r="D413" s="11" t="s">
        <v>197</v>
      </c>
      <c r="E413" s="10">
        <v>1</v>
      </c>
      <c r="F413" s="12">
        <v>170.21599999999998</v>
      </c>
      <c r="G413" s="12">
        <v>170.21599999999998</v>
      </c>
      <c r="I413" s="13"/>
      <c r="J413" s="13"/>
      <c r="L413" s="13"/>
      <c r="M413" s="13"/>
      <c r="N413" s="13"/>
    </row>
    <row r="414" spans="1:14" ht="14.25" customHeight="1">
      <c r="A414" s="10" t="s">
        <v>12</v>
      </c>
      <c r="B414" s="10" t="s">
        <v>951</v>
      </c>
      <c r="C414" s="10" t="s">
        <v>777</v>
      </c>
      <c r="D414" s="11" t="s">
        <v>197</v>
      </c>
      <c r="E414" s="10">
        <v>1</v>
      </c>
      <c r="F414" s="12">
        <v>170.21599999999998</v>
      </c>
      <c r="G414" s="12">
        <v>170.21599999999998</v>
      </c>
      <c r="I414" s="13"/>
      <c r="J414" s="13"/>
      <c r="L414" s="13"/>
      <c r="M414" s="13"/>
      <c r="N414" s="13"/>
    </row>
    <row r="415" spans="1:14" ht="14.25" customHeight="1">
      <c r="A415" s="10" t="s">
        <v>12</v>
      </c>
      <c r="B415" s="10" t="s">
        <v>951</v>
      </c>
      <c r="C415" s="10" t="s">
        <v>777</v>
      </c>
      <c r="D415" s="11" t="s">
        <v>197</v>
      </c>
      <c r="E415" s="10">
        <v>1</v>
      </c>
      <c r="F415" s="12">
        <v>170.21599999999998</v>
      </c>
      <c r="G415" s="12">
        <v>170.21599999999998</v>
      </c>
      <c r="I415" s="13"/>
      <c r="J415" s="13"/>
      <c r="L415" s="13"/>
      <c r="M415" s="13"/>
      <c r="N415" s="13"/>
    </row>
    <row r="416" spans="1:14" ht="14.25" customHeight="1">
      <c r="A416" s="10" t="s">
        <v>12</v>
      </c>
      <c r="B416" s="10" t="s">
        <v>953</v>
      </c>
      <c r="C416" s="10" t="s">
        <v>954</v>
      </c>
      <c r="D416" s="11" t="s">
        <v>910</v>
      </c>
      <c r="E416" s="10">
        <v>1</v>
      </c>
      <c r="F416" s="12">
        <v>170</v>
      </c>
      <c r="G416" s="12">
        <v>170</v>
      </c>
      <c r="I416" s="13"/>
      <c r="J416" s="13"/>
      <c r="L416" s="13"/>
      <c r="M416" s="13"/>
      <c r="N416" s="13"/>
    </row>
    <row r="417" spans="1:14" ht="14.25" customHeight="1">
      <c r="A417" s="10" t="s">
        <v>12</v>
      </c>
      <c r="B417" s="10" t="s">
        <v>953</v>
      </c>
      <c r="C417" s="10" t="s">
        <v>954</v>
      </c>
      <c r="D417" s="11" t="s">
        <v>910</v>
      </c>
      <c r="E417" s="10">
        <v>2</v>
      </c>
      <c r="F417" s="12">
        <v>170</v>
      </c>
      <c r="G417" s="12">
        <v>340</v>
      </c>
      <c r="I417" s="13"/>
      <c r="J417" s="13"/>
      <c r="L417" s="13"/>
      <c r="M417" s="13"/>
      <c r="N417" s="13"/>
    </row>
    <row r="418" spans="1:14" ht="14.25" customHeight="1">
      <c r="A418" s="10" t="s">
        <v>12</v>
      </c>
      <c r="B418" s="10" t="s">
        <v>953</v>
      </c>
      <c r="C418" s="10" t="s">
        <v>954</v>
      </c>
      <c r="D418" s="11" t="s">
        <v>910</v>
      </c>
      <c r="E418" s="10">
        <v>1</v>
      </c>
      <c r="F418" s="12">
        <v>170</v>
      </c>
      <c r="G418" s="12">
        <v>170</v>
      </c>
      <c r="I418" s="13"/>
      <c r="J418" s="13"/>
      <c r="L418" s="13"/>
      <c r="M418" s="13"/>
      <c r="N418" s="13"/>
    </row>
    <row r="419" spans="1:14" ht="14.25" customHeight="1">
      <c r="A419" s="10" t="s">
        <v>12</v>
      </c>
      <c r="B419" s="10" t="s">
        <v>953</v>
      </c>
      <c r="C419" s="10" t="s">
        <v>954</v>
      </c>
      <c r="D419" s="11" t="s">
        <v>910</v>
      </c>
      <c r="E419" s="10">
        <v>1</v>
      </c>
      <c r="F419" s="12">
        <v>170</v>
      </c>
      <c r="G419" s="12">
        <v>170</v>
      </c>
      <c r="I419" s="13"/>
      <c r="J419" s="13"/>
      <c r="L419" s="13"/>
      <c r="M419" s="13"/>
      <c r="N419" s="13"/>
    </row>
    <row r="420" spans="1:14" ht="14.25" customHeight="1">
      <c r="A420" s="10" t="s">
        <v>12</v>
      </c>
      <c r="B420" s="10" t="s">
        <v>953</v>
      </c>
      <c r="C420" s="10" t="s">
        <v>954</v>
      </c>
      <c r="D420" s="11" t="s">
        <v>910</v>
      </c>
      <c r="E420" s="10">
        <v>2</v>
      </c>
      <c r="F420" s="12">
        <v>170</v>
      </c>
      <c r="G420" s="12">
        <v>340</v>
      </c>
      <c r="I420" s="13"/>
      <c r="J420" s="13"/>
      <c r="L420" s="13"/>
      <c r="M420" s="13"/>
      <c r="N420" s="13"/>
    </row>
    <row r="421" spans="1:14" ht="14.25" customHeight="1">
      <c r="A421" s="10" t="s">
        <v>12</v>
      </c>
      <c r="B421" s="10" t="s">
        <v>953</v>
      </c>
      <c r="C421" s="10" t="s">
        <v>954</v>
      </c>
      <c r="D421" s="11" t="s">
        <v>910</v>
      </c>
      <c r="E421" s="10">
        <v>1</v>
      </c>
      <c r="F421" s="12">
        <v>170</v>
      </c>
      <c r="G421" s="12">
        <v>170</v>
      </c>
      <c r="I421" s="13"/>
      <c r="J421" s="13"/>
      <c r="L421" s="13"/>
      <c r="M421" s="13"/>
      <c r="N421" s="13"/>
    </row>
    <row r="422" spans="1:14" ht="14.25" customHeight="1">
      <c r="A422" s="10" t="s">
        <v>12</v>
      </c>
      <c r="B422" s="10" t="s">
        <v>953</v>
      </c>
      <c r="C422" s="10" t="s">
        <v>954</v>
      </c>
      <c r="D422" s="11" t="s">
        <v>910</v>
      </c>
      <c r="E422" s="10">
        <v>2</v>
      </c>
      <c r="F422" s="12">
        <v>170</v>
      </c>
      <c r="G422" s="12">
        <v>340</v>
      </c>
      <c r="I422" s="13"/>
      <c r="J422" s="13"/>
      <c r="L422" s="13"/>
      <c r="M422" s="13"/>
      <c r="N422" s="13"/>
    </row>
    <row r="423" spans="1:14" ht="14.25" customHeight="1">
      <c r="A423" s="10" t="s">
        <v>12</v>
      </c>
      <c r="B423" s="10" t="s">
        <v>953</v>
      </c>
      <c r="C423" s="10" t="s">
        <v>954</v>
      </c>
      <c r="D423" s="11" t="s">
        <v>910</v>
      </c>
      <c r="E423" s="10">
        <v>1</v>
      </c>
      <c r="F423" s="12">
        <v>170</v>
      </c>
      <c r="G423" s="12">
        <v>170</v>
      </c>
      <c r="I423" s="13"/>
      <c r="J423" s="13"/>
      <c r="L423" s="13"/>
      <c r="M423" s="13"/>
      <c r="N423" s="13"/>
    </row>
    <row r="424" spans="1:14" ht="14.25" customHeight="1">
      <c r="A424" s="10" t="s">
        <v>12</v>
      </c>
      <c r="B424" s="10" t="s">
        <v>953</v>
      </c>
      <c r="C424" s="10" t="s">
        <v>954</v>
      </c>
      <c r="D424" s="11" t="s">
        <v>910</v>
      </c>
      <c r="E424" s="10">
        <v>4</v>
      </c>
      <c r="F424" s="12">
        <v>170</v>
      </c>
      <c r="G424" s="12">
        <v>680</v>
      </c>
      <c r="I424" s="13"/>
      <c r="J424" s="13"/>
      <c r="L424" s="13"/>
      <c r="M424" s="13"/>
      <c r="N424" s="13"/>
    </row>
    <row r="425" spans="1:14" ht="14.25" customHeight="1">
      <c r="A425" s="10" t="s">
        <v>12</v>
      </c>
      <c r="B425" s="10" t="s">
        <v>953</v>
      </c>
      <c r="C425" s="10" t="s">
        <v>954</v>
      </c>
      <c r="D425" s="11" t="s">
        <v>910</v>
      </c>
      <c r="E425" s="10">
        <v>2</v>
      </c>
      <c r="F425" s="12">
        <v>170</v>
      </c>
      <c r="G425" s="12">
        <v>340</v>
      </c>
      <c r="I425" s="13"/>
      <c r="J425" s="13"/>
      <c r="L425" s="13"/>
      <c r="M425" s="13"/>
      <c r="N425" s="13"/>
    </row>
    <row r="426" spans="1:14" ht="14.25" customHeight="1">
      <c r="A426" s="10" t="s">
        <v>25</v>
      </c>
      <c r="B426" s="10" t="s">
        <v>971</v>
      </c>
      <c r="C426" s="10" t="s">
        <v>972</v>
      </c>
      <c r="D426" s="11" t="s">
        <v>631</v>
      </c>
      <c r="E426" s="10">
        <v>2</v>
      </c>
      <c r="F426" s="12">
        <v>169.94832154892447</v>
      </c>
      <c r="G426" s="12">
        <v>339.89664309784894</v>
      </c>
      <c r="I426" s="13"/>
      <c r="J426" s="13"/>
      <c r="L426" s="13"/>
      <c r="M426" s="13"/>
      <c r="N426" s="13"/>
    </row>
    <row r="427" spans="1:14" ht="14.25" customHeight="1">
      <c r="A427" s="10" t="s">
        <v>25</v>
      </c>
      <c r="B427" s="10" t="s">
        <v>971</v>
      </c>
      <c r="C427" s="10" t="s">
        <v>972</v>
      </c>
      <c r="D427" s="11" t="s">
        <v>631</v>
      </c>
      <c r="E427" s="10">
        <v>2</v>
      </c>
      <c r="F427" s="12">
        <v>169.94832154892447</v>
      </c>
      <c r="G427" s="12">
        <v>339.89664309784894</v>
      </c>
      <c r="I427" s="13"/>
      <c r="J427" s="13"/>
      <c r="L427" s="13"/>
      <c r="M427" s="13"/>
      <c r="N427" s="13"/>
    </row>
    <row r="428" spans="1:14" ht="14.25" customHeight="1">
      <c r="A428" s="10" t="s">
        <v>25</v>
      </c>
      <c r="B428" s="10" t="s">
        <v>971</v>
      </c>
      <c r="C428" s="10" t="s">
        <v>972</v>
      </c>
      <c r="D428" s="11" t="s">
        <v>631</v>
      </c>
      <c r="E428" s="10">
        <v>1</v>
      </c>
      <c r="F428" s="12">
        <v>169.94832154892447</v>
      </c>
      <c r="G428" s="12">
        <v>169.94832154892447</v>
      </c>
      <c r="I428" s="13"/>
      <c r="J428" s="13"/>
      <c r="L428" s="13"/>
      <c r="M428" s="13"/>
      <c r="N428" s="13"/>
    </row>
    <row r="429" spans="1:14" ht="14.25" customHeight="1">
      <c r="A429" s="10" t="s">
        <v>25</v>
      </c>
      <c r="B429" s="10" t="s">
        <v>971</v>
      </c>
      <c r="C429" s="10" t="s">
        <v>972</v>
      </c>
      <c r="D429" s="11" t="s">
        <v>631</v>
      </c>
      <c r="E429" s="10">
        <v>2</v>
      </c>
      <c r="F429" s="12">
        <v>169.94832154892447</v>
      </c>
      <c r="G429" s="12">
        <v>339.89664309784894</v>
      </c>
      <c r="I429" s="13"/>
      <c r="J429" s="13"/>
      <c r="L429" s="13"/>
      <c r="M429" s="13"/>
      <c r="N429" s="13"/>
    </row>
    <row r="430" spans="1:14" ht="14.25" customHeight="1">
      <c r="A430" s="10" t="s">
        <v>25</v>
      </c>
      <c r="B430" s="10" t="s">
        <v>971</v>
      </c>
      <c r="C430" s="10" t="s">
        <v>972</v>
      </c>
      <c r="D430" s="11" t="s">
        <v>631</v>
      </c>
      <c r="E430" s="10">
        <v>1</v>
      </c>
      <c r="F430" s="12">
        <v>169.94832154892447</v>
      </c>
      <c r="G430" s="12">
        <v>169.94832154892447</v>
      </c>
      <c r="I430" s="13"/>
      <c r="J430" s="13"/>
      <c r="L430" s="13"/>
      <c r="M430" s="13"/>
      <c r="N430" s="13"/>
    </row>
    <row r="431" spans="1:14" ht="14.25" customHeight="1">
      <c r="A431" s="10" t="s">
        <v>25</v>
      </c>
      <c r="B431" s="10" t="s">
        <v>971</v>
      </c>
      <c r="C431" s="10" t="s">
        <v>972</v>
      </c>
      <c r="D431" s="11" t="s">
        <v>631</v>
      </c>
      <c r="E431" s="10">
        <v>1</v>
      </c>
      <c r="F431" s="12">
        <v>169.94832154892447</v>
      </c>
      <c r="G431" s="12">
        <v>169.94832154892447</v>
      </c>
      <c r="I431" s="13"/>
      <c r="J431" s="13"/>
      <c r="L431" s="13"/>
      <c r="M431" s="13"/>
      <c r="N431" s="13"/>
    </row>
    <row r="432" spans="1:14" ht="14.25" customHeight="1">
      <c r="A432" s="10" t="s">
        <v>25</v>
      </c>
      <c r="B432" s="10" t="s">
        <v>971</v>
      </c>
      <c r="C432" s="10" t="s">
        <v>972</v>
      </c>
      <c r="D432" s="11" t="s">
        <v>631</v>
      </c>
      <c r="E432" s="10">
        <v>2</v>
      </c>
      <c r="F432" s="12">
        <v>169.94832154892447</v>
      </c>
      <c r="G432" s="12">
        <v>339.89664309784894</v>
      </c>
      <c r="I432" s="13"/>
      <c r="J432" s="13"/>
      <c r="L432" s="13"/>
      <c r="M432" s="13"/>
      <c r="N432" s="13"/>
    </row>
    <row r="433" spans="1:14" ht="14.25" customHeight="1">
      <c r="A433" s="10" t="s">
        <v>25</v>
      </c>
      <c r="B433" s="10" t="s">
        <v>971</v>
      </c>
      <c r="C433" s="10" t="s">
        <v>972</v>
      </c>
      <c r="D433" s="11" t="s">
        <v>631</v>
      </c>
      <c r="E433" s="10">
        <v>2</v>
      </c>
      <c r="F433" s="12">
        <v>169.94832154892447</v>
      </c>
      <c r="G433" s="12">
        <v>339.89664309784894</v>
      </c>
      <c r="I433" s="13"/>
      <c r="J433" s="13"/>
      <c r="L433" s="13"/>
      <c r="M433" s="13"/>
      <c r="N433" s="13"/>
    </row>
    <row r="434" spans="1:14" ht="14.25" customHeight="1">
      <c r="A434" s="10" t="s">
        <v>25</v>
      </c>
      <c r="B434" s="10" t="s">
        <v>984</v>
      </c>
      <c r="C434" s="10" t="s">
        <v>360</v>
      </c>
      <c r="D434" s="11" t="s">
        <v>359</v>
      </c>
      <c r="E434" s="10">
        <v>1</v>
      </c>
      <c r="F434" s="12">
        <v>168.76620308767468</v>
      </c>
      <c r="G434" s="12">
        <v>168.76620308767468</v>
      </c>
      <c r="I434" s="13"/>
      <c r="J434" s="13"/>
      <c r="L434" s="13"/>
      <c r="M434" s="13"/>
      <c r="N434" s="13"/>
    </row>
    <row r="435" spans="1:14" ht="14.25" customHeight="1">
      <c r="A435" s="10" t="s">
        <v>25</v>
      </c>
      <c r="B435" s="10" t="s">
        <v>985</v>
      </c>
      <c r="C435" s="10" t="s">
        <v>986</v>
      </c>
      <c r="D435" s="11" t="s">
        <v>414</v>
      </c>
      <c r="E435" s="10">
        <v>2</v>
      </c>
      <c r="F435" s="12">
        <v>168.19252572578728</v>
      </c>
      <c r="G435" s="12">
        <v>336.38505145157455</v>
      </c>
      <c r="I435" s="13"/>
      <c r="J435" s="13"/>
      <c r="L435" s="13"/>
      <c r="M435" s="13"/>
      <c r="N435" s="13"/>
    </row>
    <row r="436" spans="1:14" ht="14.25" customHeight="1">
      <c r="A436" s="10" t="s">
        <v>25</v>
      </c>
      <c r="B436" s="10" t="s">
        <v>988</v>
      </c>
      <c r="C436" s="10" t="s">
        <v>989</v>
      </c>
      <c r="D436" s="11" t="s">
        <v>990</v>
      </c>
      <c r="E436" s="10">
        <v>1</v>
      </c>
      <c r="F436" s="12">
        <v>166.97</v>
      </c>
      <c r="G436" s="12">
        <v>166.97</v>
      </c>
      <c r="I436" s="13"/>
      <c r="J436" s="13"/>
      <c r="L436" s="13"/>
      <c r="M436" s="13"/>
      <c r="N436" s="13"/>
    </row>
    <row r="437" spans="1:14" ht="14.25" customHeight="1">
      <c r="A437" s="10" t="s">
        <v>25</v>
      </c>
      <c r="B437" s="10" t="s">
        <v>993</v>
      </c>
      <c r="C437" s="10" t="s">
        <v>994</v>
      </c>
      <c r="D437" s="11" t="s">
        <v>351</v>
      </c>
      <c r="E437" s="10">
        <v>1</v>
      </c>
      <c r="F437" s="12">
        <v>166.78722526740884</v>
      </c>
      <c r="G437" s="12">
        <v>166.78722526740884</v>
      </c>
      <c r="I437" s="13"/>
      <c r="J437" s="13"/>
      <c r="L437" s="13"/>
      <c r="M437" s="13"/>
      <c r="N437" s="13"/>
    </row>
    <row r="438" spans="1:14" ht="14.25" customHeight="1">
      <c r="A438" s="10" t="s">
        <v>25</v>
      </c>
      <c r="B438" s="10" t="s">
        <v>993</v>
      </c>
      <c r="C438" s="10" t="s">
        <v>994</v>
      </c>
      <c r="D438" s="11" t="s">
        <v>351</v>
      </c>
      <c r="E438" s="10">
        <v>2</v>
      </c>
      <c r="F438" s="12">
        <v>166.78722526740884</v>
      </c>
      <c r="G438" s="12">
        <v>333.57445053481769</v>
      </c>
      <c r="I438" s="13"/>
      <c r="J438" s="13"/>
      <c r="L438" s="13"/>
      <c r="M438" s="13"/>
      <c r="N438" s="13"/>
    </row>
    <row r="439" spans="1:14" ht="14.25" customHeight="1">
      <c r="A439" s="10" t="s">
        <v>25</v>
      </c>
      <c r="B439" s="10" t="s">
        <v>1002</v>
      </c>
      <c r="C439" s="10" t="s">
        <v>1003</v>
      </c>
      <c r="D439" s="11" t="s">
        <v>126</v>
      </c>
      <c r="E439" s="10">
        <v>1</v>
      </c>
      <c r="F439" s="12">
        <v>166.41592442629658</v>
      </c>
      <c r="G439" s="12">
        <v>166.41592442629658</v>
      </c>
      <c r="I439" s="13"/>
      <c r="J439" s="13"/>
      <c r="L439" s="13"/>
      <c r="M439" s="13"/>
      <c r="N439" s="13"/>
    </row>
    <row r="440" spans="1:14" ht="14.25" customHeight="1">
      <c r="A440" s="10" t="s">
        <v>12</v>
      </c>
      <c r="B440" s="10" t="s">
        <v>1007</v>
      </c>
      <c r="C440" s="10" t="s">
        <v>1008</v>
      </c>
      <c r="D440" s="11" t="s">
        <v>464</v>
      </c>
      <c r="E440" s="10">
        <v>1</v>
      </c>
      <c r="F440" s="12">
        <v>164.97000000000003</v>
      </c>
      <c r="G440" s="12">
        <v>164.97000000000003</v>
      </c>
      <c r="I440" s="13"/>
      <c r="J440" s="13"/>
      <c r="L440" s="13"/>
      <c r="M440" s="13"/>
      <c r="N440" s="13"/>
    </row>
    <row r="441" spans="1:14" ht="14.25" customHeight="1">
      <c r="A441" s="10" t="s">
        <v>12</v>
      </c>
      <c r="B441" s="10" t="s">
        <v>1011</v>
      </c>
      <c r="C441" s="10" t="s">
        <v>1012</v>
      </c>
      <c r="D441" s="11" t="s">
        <v>464</v>
      </c>
      <c r="E441" s="10">
        <v>1</v>
      </c>
      <c r="F441" s="12">
        <v>164.97</v>
      </c>
      <c r="G441" s="12">
        <v>164.97</v>
      </c>
      <c r="I441" s="13"/>
      <c r="J441" s="13"/>
      <c r="L441" s="13"/>
      <c r="M441" s="13"/>
      <c r="N441" s="13"/>
    </row>
    <row r="442" spans="1:14" ht="14.25" customHeight="1">
      <c r="A442" s="10" t="s">
        <v>12</v>
      </c>
      <c r="B442" s="10" t="s">
        <v>1014</v>
      </c>
      <c r="C442" s="10" t="s">
        <v>1016</v>
      </c>
      <c r="D442" s="11" t="s">
        <v>57</v>
      </c>
      <c r="E442" s="10">
        <v>2</v>
      </c>
      <c r="F442" s="12">
        <v>164.88620516867306</v>
      </c>
      <c r="G442" s="12">
        <v>329.77241033734612</v>
      </c>
      <c r="I442" s="13"/>
      <c r="J442" s="13"/>
      <c r="L442" s="13"/>
      <c r="M442" s="13"/>
      <c r="N442" s="13"/>
    </row>
    <row r="443" spans="1:14" ht="14.25" customHeight="1">
      <c r="A443" s="10" t="s">
        <v>25</v>
      </c>
      <c r="B443" s="10" t="s">
        <v>1018</v>
      </c>
      <c r="C443" s="10" t="s">
        <v>1019</v>
      </c>
      <c r="D443" s="11" t="s">
        <v>1020</v>
      </c>
      <c r="E443" s="10">
        <v>1</v>
      </c>
      <c r="F443" s="12">
        <v>164.86587221011487</v>
      </c>
      <c r="G443" s="12">
        <v>164.86587221011487</v>
      </c>
      <c r="I443" s="13"/>
      <c r="J443" s="13"/>
      <c r="L443" s="13"/>
      <c r="M443" s="13"/>
      <c r="N443" s="13"/>
    </row>
    <row r="444" spans="1:14" ht="14.25" customHeight="1">
      <c r="A444" s="10" t="s">
        <v>12</v>
      </c>
      <c r="B444" s="10" t="s">
        <v>1022</v>
      </c>
      <c r="C444" s="10" t="s">
        <v>1023</v>
      </c>
      <c r="D444" s="11" t="s">
        <v>598</v>
      </c>
      <c r="E444" s="10">
        <v>1</v>
      </c>
      <c r="F444" s="12">
        <v>164.65688765512741</v>
      </c>
      <c r="G444" s="12">
        <v>164.65688765512741</v>
      </c>
      <c r="I444" s="13"/>
      <c r="J444" s="13"/>
      <c r="L444" s="13"/>
      <c r="M444" s="13"/>
      <c r="N444" s="13"/>
    </row>
    <row r="445" spans="1:14" ht="14.25" customHeight="1">
      <c r="A445" s="10" t="s">
        <v>12</v>
      </c>
      <c r="B445" s="10" t="s">
        <v>1026</v>
      </c>
      <c r="C445" s="10" t="s">
        <v>1027</v>
      </c>
      <c r="D445" s="11" t="s">
        <v>598</v>
      </c>
      <c r="E445" s="10">
        <v>1</v>
      </c>
      <c r="F445" s="12">
        <v>164.45801082251083</v>
      </c>
      <c r="G445" s="12">
        <v>164.45801082251083</v>
      </c>
      <c r="I445" s="13"/>
      <c r="J445" s="13"/>
      <c r="L445" s="13"/>
      <c r="M445" s="13"/>
      <c r="N445" s="13"/>
    </row>
    <row r="446" spans="1:14" ht="14.25" customHeight="1">
      <c r="A446" s="10" t="s">
        <v>12</v>
      </c>
      <c r="B446" s="10" t="s">
        <v>1029</v>
      </c>
      <c r="C446" s="10" t="s">
        <v>1030</v>
      </c>
      <c r="D446" s="11" t="s">
        <v>167</v>
      </c>
      <c r="E446" s="10">
        <v>1</v>
      </c>
      <c r="F446" s="12">
        <v>164.31782170702891</v>
      </c>
      <c r="G446" s="12">
        <v>164.31782170702891</v>
      </c>
      <c r="I446" s="13"/>
      <c r="J446" s="13"/>
      <c r="L446" s="13"/>
      <c r="M446" s="13"/>
      <c r="N446" s="13"/>
    </row>
    <row r="447" spans="1:14" ht="14.25" customHeight="1">
      <c r="A447" s="10" t="s">
        <v>12</v>
      </c>
      <c r="B447" s="10" t="s">
        <v>1032</v>
      </c>
      <c r="C447" s="10" t="s">
        <v>1033</v>
      </c>
      <c r="D447" s="11" t="s">
        <v>57</v>
      </c>
      <c r="E447" s="10">
        <v>1</v>
      </c>
      <c r="F447" s="12">
        <v>164.01738039944263</v>
      </c>
      <c r="G447" s="12">
        <v>164.01738039944263</v>
      </c>
      <c r="I447" s="13"/>
      <c r="J447" s="13"/>
      <c r="L447" s="13"/>
      <c r="M447" s="13"/>
      <c r="N447" s="13"/>
    </row>
    <row r="448" spans="1:14" ht="14.25" customHeight="1">
      <c r="A448" s="10" t="s">
        <v>12</v>
      </c>
      <c r="B448" s="10" t="s">
        <v>1034</v>
      </c>
      <c r="C448" s="10" t="s">
        <v>1036</v>
      </c>
      <c r="D448" s="11" t="s">
        <v>176</v>
      </c>
      <c r="E448" s="10">
        <v>1</v>
      </c>
      <c r="F448" s="12">
        <v>163.75672047283118</v>
      </c>
      <c r="G448" s="12">
        <v>163.75672047283118</v>
      </c>
      <c r="I448" s="13"/>
      <c r="J448" s="13"/>
      <c r="L448" s="13"/>
      <c r="M448" s="13"/>
      <c r="N448" s="13"/>
    </row>
    <row r="449" spans="1:14" ht="14.25" customHeight="1">
      <c r="A449" s="10" t="s">
        <v>12</v>
      </c>
      <c r="B449" s="10" t="s">
        <v>1034</v>
      </c>
      <c r="C449" s="10" t="s">
        <v>1036</v>
      </c>
      <c r="D449" s="11" t="s">
        <v>176</v>
      </c>
      <c r="E449" s="10">
        <v>1</v>
      </c>
      <c r="F449" s="12">
        <v>163.75672047283118</v>
      </c>
      <c r="G449" s="12">
        <v>163.75672047283118</v>
      </c>
      <c r="I449" s="13"/>
      <c r="J449" s="13"/>
      <c r="L449" s="13"/>
      <c r="M449" s="13"/>
      <c r="N449" s="13"/>
    </row>
    <row r="450" spans="1:14" ht="14.25" customHeight="1">
      <c r="A450" s="10" t="s">
        <v>12</v>
      </c>
      <c r="B450" s="10" t="s">
        <v>1034</v>
      </c>
      <c r="C450" s="10" t="s">
        <v>1036</v>
      </c>
      <c r="D450" s="11" t="s">
        <v>176</v>
      </c>
      <c r="E450" s="10">
        <v>1</v>
      </c>
      <c r="F450" s="12">
        <v>163.75672047283118</v>
      </c>
      <c r="G450" s="12">
        <v>163.75672047283118</v>
      </c>
      <c r="I450" s="13"/>
      <c r="J450" s="13"/>
      <c r="L450" s="13"/>
      <c r="M450" s="13"/>
      <c r="N450" s="13"/>
    </row>
    <row r="451" spans="1:14" ht="14.25" customHeight="1">
      <c r="A451" s="10" t="s">
        <v>12</v>
      </c>
      <c r="B451" s="10" t="s">
        <v>1044</v>
      </c>
      <c r="C451" s="10" t="s">
        <v>1045</v>
      </c>
      <c r="D451" s="11" t="s">
        <v>902</v>
      </c>
      <c r="E451" s="10">
        <v>1</v>
      </c>
      <c r="F451" s="12">
        <v>163.65176198527948</v>
      </c>
      <c r="G451" s="12">
        <v>163.65176198527948</v>
      </c>
      <c r="I451" s="13"/>
      <c r="J451" s="13"/>
      <c r="L451" s="13"/>
      <c r="M451" s="13"/>
      <c r="N451" s="13"/>
    </row>
    <row r="452" spans="1:14" ht="14.25" customHeight="1">
      <c r="A452" s="10" t="s">
        <v>12</v>
      </c>
      <c r="B452" s="10" t="s">
        <v>1047</v>
      </c>
      <c r="C452" s="10" t="s">
        <v>1048</v>
      </c>
      <c r="D452" s="11" t="s">
        <v>57</v>
      </c>
      <c r="E452" s="10">
        <v>1</v>
      </c>
      <c r="F452" s="12">
        <v>161.18169674819984</v>
      </c>
      <c r="G452" s="12">
        <v>161.18169674819984</v>
      </c>
      <c r="I452" s="13"/>
      <c r="J452" s="13"/>
      <c r="L452" s="13"/>
      <c r="M452" s="13"/>
      <c r="N452" s="13"/>
    </row>
    <row r="453" spans="1:14" ht="14.25" customHeight="1">
      <c r="A453" s="10" t="s">
        <v>12</v>
      </c>
      <c r="B453" s="10" t="s">
        <v>1047</v>
      </c>
      <c r="C453" s="10" t="s">
        <v>1048</v>
      </c>
      <c r="D453" s="11" t="s">
        <v>57</v>
      </c>
      <c r="E453" s="10">
        <v>3</v>
      </c>
      <c r="F453" s="12">
        <v>161.18169674819984</v>
      </c>
      <c r="G453" s="12">
        <v>483.54509024459952</v>
      </c>
      <c r="I453" s="13"/>
      <c r="J453" s="13"/>
      <c r="L453" s="13"/>
      <c r="M453" s="13"/>
      <c r="N453" s="13"/>
    </row>
    <row r="454" spans="1:14" ht="14.25" customHeight="1">
      <c r="A454" s="10" t="s">
        <v>12</v>
      </c>
      <c r="B454" s="10" t="s">
        <v>1047</v>
      </c>
      <c r="C454" s="10" t="s">
        <v>1048</v>
      </c>
      <c r="D454" s="11" t="s">
        <v>57</v>
      </c>
      <c r="E454" s="10">
        <v>1</v>
      </c>
      <c r="F454" s="12">
        <v>161.18169674819984</v>
      </c>
      <c r="G454" s="12">
        <v>161.18169674819984</v>
      </c>
      <c r="I454" s="13"/>
      <c r="J454" s="13"/>
      <c r="L454" s="13"/>
      <c r="M454" s="13"/>
      <c r="N454" s="13"/>
    </row>
    <row r="455" spans="1:14" ht="14.25" customHeight="1">
      <c r="A455" s="10" t="s">
        <v>12</v>
      </c>
      <c r="B455" s="10" t="s">
        <v>1047</v>
      </c>
      <c r="C455" s="10" t="s">
        <v>1048</v>
      </c>
      <c r="D455" s="11" t="s">
        <v>57</v>
      </c>
      <c r="E455" s="10">
        <v>1</v>
      </c>
      <c r="F455" s="12">
        <v>161.18169674819984</v>
      </c>
      <c r="G455" s="12">
        <v>161.18169674819984</v>
      </c>
      <c r="I455" s="13"/>
      <c r="J455" s="13"/>
      <c r="L455" s="13"/>
      <c r="M455" s="13"/>
      <c r="N455" s="13"/>
    </row>
    <row r="456" spans="1:14" ht="14.25" customHeight="1">
      <c r="A456" s="10" t="s">
        <v>12</v>
      </c>
      <c r="B456" s="10" t="s">
        <v>1047</v>
      </c>
      <c r="C456" s="10" t="s">
        <v>1048</v>
      </c>
      <c r="D456" s="11" t="s">
        <v>57</v>
      </c>
      <c r="E456" s="10">
        <v>2</v>
      </c>
      <c r="F456" s="12">
        <v>161.18169674819984</v>
      </c>
      <c r="G456" s="12">
        <v>322.36339349639968</v>
      </c>
      <c r="I456" s="13"/>
      <c r="J456" s="13"/>
      <c r="L456" s="13"/>
      <c r="M456" s="13"/>
      <c r="N456" s="13"/>
    </row>
    <row r="457" spans="1:14" ht="14.25" customHeight="1">
      <c r="A457" s="10" t="s">
        <v>25</v>
      </c>
      <c r="B457" s="10" t="s">
        <v>1055</v>
      </c>
      <c r="C457" s="10" t="s">
        <v>54</v>
      </c>
      <c r="D457" s="11" t="s">
        <v>49</v>
      </c>
      <c r="E457" s="10">
        <v>1</v>
      </c>
      <c r="F457" s="12">
        <v>161.07</v>
      </c>
      <c r="G457" s="12">
        <v>161.07</v>
      </c>
      <c r="I457" s="13"/>
      <c r="J457" s="13"/>
      <c r="L457" s="13"/>
      <c r="M457" s="13"/>
      <c r="N457" s="13"/>
    </row>
    <row r="458" spans="1:14" ht="14.25" customHeight="1">
      <c r="A458" s="10" t="s">
        <v>25</v>
      </c>
      <c r="B458" s="10" t="s">
        <v>1055</v>
      </c>
      <c r="C458" s="10" t="s">
        <v>54</v>
      </c>
      <c r="D458" s="11" t="s">
        <v>49</v>
      </c>
      <c r="E458" s="10">
        <v>1</v>
      </c>
      <c r="F458" s="12">
        <v>161.07</v>
      </c>
      <c r="G458" s="12">
        <v>161.07</v>
      </c>
      <c r="I458" s="13"/>
      <c r="J458" s="13"/>
      <c r="L458" s="13"/>
      <c r="M458" s="13"/>
      <c r="N458" s="13"/>
    </row>
    <row r="459" spans="1:14" ht="14.25" customHeight="1">
      <c r="A459" s="10" t="s">
        <v>12</v>
      </c>
      <c r="B459" s="10" t="s">
        <v>1059</v>
      </c>
      <c r="C459" s="10" t="s">
        <v>1061</v>
      </c>
      <c r="D459" s="11" t="s">
        <v>57</v>
      </c>
      <c r="E459" s="10">
        <v>1</v>
      </c>
      <c r="F459" s="12">
        <v>160.64905815145733</v>
      </c>
      <c r="G459" s="12">
        <v>160.64905815145733</v>
      </c>
      <c r="I459" s="13"/>
      <c r="J459" s="13"/>
      <c r="L459" s="13"/>
      <c r="M459" s="13"/>
      <c r="N459" s="13"/>
    </row>
    <row r="460" spans="1:14" ht="14.25" customHeight="1">
      <c r="A460" s="10" t="s">
        <v>12</v>
      </c>
      <c r="B460" s="10" t="s">
        <v>1059</v>
      </c>
      <c r="C460" s="10" t="s">
        <v>1061</v>
      </c>
      <c r="D460" s="11" t="s">
        <v>57</v>
      </c>
      <c r="E460" s="10">
        <v>1</v>
      </c>
      <c r="F460" s="12">
        <v>160.64905815145733</v>
      </c>
      <c r="G460" s="12">
        <v>160.64905815145733</v>
      </c>
      <c r="I460" s="13"/>
      <c r="J460" s="13"/>
      <c r="L460" s="13"/>
      <c r="M460" s="13"/>
      <c r="N460" s="13"/>
    </row>
    <row r="461" spans="1:14" ht="14.25" customHeight="1">
      <c r="A461" s="10" t="s">
        <v>12</v>
      </c>
      <c r="B461" s="10" t="s">
        <v>1063</v>
      </c>
      <c r="C461" s="10" t="s">
        <v>1064</v>
      </c>
      <c r="D461" s="11" t="s">
        <v>1065</v>
      </c>
      <c r="E461" s="10">
        <v>1</v>
      </c>
      <c r="F461" s="12">
        <v>160</v>
      </c>
      <c r="G461" s="12">
        <v>160</v>
      </c>
      <c r="I461" s="13"/>
      <c r="J461" s="13"/>
      <c r="L461" s="13"/>
      <c r="M461" s="13"/>
      <c r="N461" s="13"/>
    </row>
    <row r="462" spans="1:14" ht="14.25" customHeight="1">
      <c r="A462" s="10" t="s">
        <v>12</v>
      </c>
      <c r="B462" s="10" t="s">
        <v>1070</v>
      </c>
      <c r="C462" s="10" t="s">
        <v>1071</v>
      </c>
      <c r="D462" s="11" t="s">
        <v>1065</v>
      </c>
      <c r="E462" s="10">
        <v>1</v>
      </c>
      <c r="F462" s="12">
        <v>160</v>
      </c>
      <c r="G462" s="12">
        <v>160</v>
      </c>
      <c r="I462" s="13"/>
      <c r="J462" s="13"/>
      <c r="L462" s="13"/>
      <c r="M462" s="13"/>
      <c r="N462" s="13"/>
    </row>
    <row r="463" spans="1:14" ht="14.25" customHeight="1">
      <c r="A463" s="10" t="s">
        <v>12</v>
      </c>
      <c r="B463" s="10" t="s">
        <v>1075</v>
      </c>
      <c r="C463" s="10" t="s">
        <v>1076</v>
      </c>
      <c r="D463" s="11" t="s">
        <v>1065</v>
      </c>
      <c r="E463" s="10">
        <v>1</v>
      </c>
      <c r="F463" s="12">
        <v>160</v>
      </c>
      <c r="G463" s="12">
        <v>160</v>
      </c>
      <c r="I463" s="13"/>
      <c r="J463" s="13"/>
      <c r="L463" s="13"/>
      <c r="M463" s="13"/>
      <c r="N463" s="13"/>
    </row>
    <row r="464" spans="1:14" ht="14.25" customHeight="1">
      <c r="A464" s="10" t="s">
        <v>12</v>
      </c>
      <c r="B464" s="10" t="s">
        <v>1070</v>
      </c>
      <c r="C464" s="10" t="s">
        <v>1071</v>
      </c>
      <c r="D464" s="11" t="s">
        <v>1065</v>
      </c>
      <c r="E464" s="10">
        <v>1</v>
      </c>
      <c r="F464" s="12">
        <v>160</v>
      </c>
      <c r="G464" s="12">
        <v>160</v>
      </c>
      <c r="I464" s="13"/>
      <c r="J464" s="13"/>
      <c r="L464" s="13"/>
      <c r="M464" s="13"/>
      <c r="N464" s="13"/>
    </row>
    <row r="465" spans="1:14" ht="14.25" customHeight="1">
      <c r="A465" s="10" t="s">
        <v>25</v>
      </c>
      <c r="B465" s="10" t="s">
        <v>1080</v>
      </c>
      <c r="C465" s="10" t="s">
        <v>1082</v>
      </c>
      <c r="D465" s="11" t="s">
        <v>66</v>
      </c>
      <c r="E465" s="10">
        <v>1</v>
      </c>
      <c r="F465" s="12">
        <v>159.97</v>
      </c>
      <c r="G465" s="12">
        <v>159.97</v>
      </c>
      <c r="I465" s="13"/>
      <c r="J465" s="13"/>
      <c r="L465" s="13"/>
      <c r="M465" s="13"/>
      <c r="N465" s="13"/>
    </row>
    <row r="466" spans="1:14" ht="14.25" customHeight="1">
      <c r="A466" s="10" t="s">
        <v>25</v>
      </c>
      <c r="B466" s="10" t="s">
        <v>1080</v>
      </c>
      <c r="C466" s="10" t="s">
        <v>1082</v>
      </c>
      <c r="D466" s="11" t="s">
        <v>66</v>
      </c>
      <c r="E466" s="10">
        <v>1</v>
      </c>
      <c r="F466" s="12">
        <v>159.97</v>
      </c>
      <c r="G466" s="12">
        <v>159.97</v>
      </c>
      <c r="I466" s="13"/>
      <c r="J466" s="13"/>
      <c r="L466" s="13"/>
      <c r="M466" s="13"/>
      <c r="N466" s="13"/>
    </row>
    <row r="467" spans="1:14" ht="14.25" customHeight="1">
      <c r="A467" s="10" t="s">
        <v>25</v>
      </c>
      <c r="B467" s="10" t="s">
        <v>1088</v>
      </c>
      <c r="C467" s="10" t="s">
        <v>399</v>
      </c>
      <c r="D467" s="11" t="s">
        <v>160</v>
      </c>
      <c r="E467" s="10">
        <v>1</v>
      </c>
      <c r="F467" s="12">
        <v>159.77122448979588</v>
      </c>
      <c r="G467" s="12">
        <v>159.77122448979588</v>
      </c>
      <c r="I467" s="13"/>
      <c r="J467" s="13"/>
      <c r="L467" s="13"/>
      <c r="M467" s="13"/>
      <c r="N467" s="13"/>
    </row>
    <row r="468" spans="1:14" ht="14.25" customHeight="1">
      <c r="A468" s="10" t="s">
        <v>25</v>
      </c>
      <c r="B468" s="10" t="s">
        <v>1089</v>
      </c>
      <c r="C468" s="10" t="s">
        <v>676</v>
      </c>
      <c r="D468" s="11" t="s">
        <v>675</v>
      </c>
      <c r="E468" s="10">
        <v>2</v>
      </c>
      <c r="F468" s="12">
        <v>159.37557933789952</v>
      </c>
      <c r="G468" s="12">
        <v>318.75115867579905</v>
      </c>
      <c r="I468" s="13"/>
      <c r="J468" s="13"/>
      <c r="L468" s="13"/>
      <c r="M468" s="13"/>
      <c r="N468" s="13"/>
    </row>
    <row r="469" spans="1:14" ht="14.25" customHeight="1">
      <c r="A469" s="10" t="s">
        <v>25</v>
      </c>
      <c r="B469" s="10" t="s">
        <v>1089</v>
      </c>
      <c r="C469" s="10" t="s">
        <v>676</v>
      </c>
      <c r="D469" s="11" t="s">
        <v>675</v>
      </c>
      <c r="E469" s="10">
        <v>1</v>
      </c>
      <c r="F469" s="12">
        <v>159.37557933789952</v>
      </c>
      <c r="G469" s="12">
        <v>159.37557933789952</v>
      </c>
      <c r="I469" s="13"/>
      <c r="J469" s="13"/>
      <c r="L469" s="13"/>
      <c r="M469" s="13"/>
      <c r="N469" s="13"/>
    </row>
    <row r="470" spans="1:14" ht="14.25" customHeight="1">
      <c r="A470" s="10" t="s">
        <v>25</v>
      </c>
      <c r="B470" s="10" t="s">
        <v>1095</v>
      </c>
      <c r="C470" s="10" t="s">
        <v>164</v>
      </c>
      <c r="D470" s="11" t="s">
        <v>160</v>
      </c>
      <c r="E470" s="10">
        <v>2</v>
      </c>
      <c r="F470" s="12">
        <v>159.185</v>
      </c>
      <c r="G470" s="12">
        <v>318.37</v>
      </c>
      <c r="I470" s="13"/>
      <c r="J470" s="13"/>
      <c r="L470" s="13"/>
      <c r="M470" s="13"/>
      <c r="N470" s="13"/>
    </row>
    <row r="471" spans="1:14" ht="14.25" customHeight="1">
      <c r="A471" s="10" t="s">
        <v>12</v>
      </c>
      <c r="B471" s="10" t="s">
        <v>1096</v>
      </c>
      <c r="C471" s="10" t="s">
        <v>782</v>
      </c>
      <c r="D471" s="11" t="s">
        <v>190</v>
      </c>
      <c r="E471" s="10">
        <v>1</v>
      </c>
      <c r="F471" s="12">
        <v>158.89583333333334</v>
      </c>
      <c r="G471" s="12">
        <v>158.89583333333334</v>
      </c>
      <c r="I471" s="13"/>
      <c r="J471" s="13"/>
      <c r="L471" s="13"/>
      <c r="M471" s="13"/>
      <c r="N471" s="13"/>
    </row>
    <row r="472" spans="1:14" ht="14.25" customHeight="1">
      <c r="A472" s="10" t="s">
        <v>12</v>
      </c>
      <c r="B472" s="10" t="s">
        <v>1096</v>
      </c>
      <c r="C472" s="10" t="s">
        <v>782</v>
      </c>
      <c r="D472" s="11" t="s">
        <v>190</v>
      </c>
      <c r="E472" s="10">
        <v>1</v>
      </c>
      <c r="F472" s="12">
        <v>158.89583333333334</v>
      </c>
      <c r="G472" s="12">
        <v>158.89583333333334</v>
      </c>
      <c r="I472" s="13"/>
      <c r="J472" s="13"/>
      <c r="L472" s="13"/>
      <c r="M472" s="13"/>
      <c r="N472" s="13"/>
    </row>
    <row r="473" spans="1:14" ht="14.25" customHeight="1">
      <c r="A473" s="10" t="s">
        <v>12</v>
      </c>
      <c r="B473" s="10" t="s">
        <v>1096</v>
      </c>
      <c r="C473" s="10" t="s">
        <v>782</v>
      </c>
      <c r="D473" s="11" t="s">
        <v>190</v>
      </c>
      <c r="E473" s="10">
        <v>1</v>
      </c>
      <c r="F473" s="12">
        <v>158.89583333333334</v>
      </c>
      <c r="G473" s="12">
        <v>158.89583333333334</v>
      </c>
      <c r="I473" s="13"/>
      <c r="J473" s="13"/>
      <c r="L473" s="13"/>
      <c r="M473" s="13"/>
      <c r="N473" s="13"/>
    </row>
    <row r="474" spans="1:14" ht="14.25" customHeight="1">
      <c r="A474" s="10" t="s">
        <v>12</v>
      </c>
      <c r="B474" s="10" t="s">
        <v>1096</v>
      </c>
      <c r="C474" s="10" t="s">
        <v>782</v>
      </c>
      <c r="D474" s="11" t="s">
        <v>190</v>
      </c>
      <c r="E474" s="10">
        <v>1</v>
      </c>
      <c r="F474" s="12">
        <v>158.89583333333334</v>
      </c>
      <c r="G474" s="12">
        <v>158.89583333333334</v>
      </c>
      <c r="I474" s="13"/>
      <c r="J474" s="13"/>
      <c r="L474" s="13"/>
      <c r="M474" s="13"/>
      <c r="N474" s="13"/>
    </row>
    <row r="475" spans="1:14" ht="14.25" customHeight="1">
      <c r="A475" s="10" t="s">
        <v>12</v>
      </c>
      <c r="B475" s="10" t="s">
        <v>1096</v>
      </c>
      <c r="C475" s="10" t="s">
        <v>782</v>
      </c>
      <c r="D475" s="11" t="s">
        <v>190</v>
      </c>
      <c r="E475" s="10">
        <v>2</v>
      </c>
      <c r="F475" s="12">
        <v>158.89583333333334</v>
      </c>
      <c r="G475" s="12">
        <v>317.79166666666669</v>
      </c>
      <c r="I475" s="13"/>
      <c r="J475" s="13"/>
      <c r="L475" s="13"/>
      <c r="M475" s="13"/>
      <c r="N475" s="13"/>
    </row>
    <row r="476" spans="1:14" ht="14.25" customHeight="1">
      <c r="A476" s="10" t="s">
        <v>12</v>
      </c>
      <c r="B476" s="10" t="s">
        <v>1096</v>
      </c>
      <c r="C476" s="10" t="s">
        <v>782</v>
      </c>
      <c r="D476" s="11" t="s">
        <v>190</v>
      </c>
      <c r="E476" s="10">
        <v>1</v>
      </c>
      <c r="F476" s="12">
        <v>158.89583333333334</v>
      </c>
      <c r="G476" s="12">
        <v>158.89583333333334</v>
      </c>
      <c r="I476" s="13"/>
      <c r="J476" s="13"/>
      <c r="L476" s="13"/>
      <c r="M476" s="13"/>
      <c r="N476" s="13"/>
    </row>
    <row r="477" spans="1:14" ht="14.25" customHeight="1">
      <c r="A477" s="10" t="s">
        <v>12</v>
      </c>
      <c r="B477" s="10" t="s">
        <v>1096</v>
      </c>
      <c r="C477" s="10" t="s">
        <v>782</v>
      </c>
      <c r="D477" s="11" t="s">
        <v>190</v>
      </c>
      <c r="E477" s="10">
        <v>4</v>
      </c>
      <c r="F477" s="12">
        <v>158.89583333333334</v>
      </c>
      <c r="G477" s="12">
        <v>635.58333333333337</v>
      </c>
      <c r="I477" s="13"/>
      <c r="J477" s="13"/>
      <c r="L477" s="13"/>
      <c r="M477" s="13"/>
      <c r="N477" s="13"/>
    </row>
    <row r="478" spans="1:14" ht="14.25" customHeight="1">
      <c r="A478" s="10" t="s">
        <v>12</v>
      </c>
      <c r="B478" s="10" t="s">
        <v>1096</v>
      </c>
      <c r="C478" s="10" t="s">
        <v>782</v>
      </c>
      <c r="D478" s="11" t="s">
        <v>190</v>
      </c>
      <c r="E478" s="10">
        <v>3</v>
      </c>
      <c r="F478" s="12">
        <v>158.89583333333334</v>
      </c>
      <c r="G478" s="12">
        <v>476.6875</v>
      </c>
      <c r="I478" s="13"/>
      <c r="J478" s="13"/>
      <c r="L478" s="13"/>
      <c r="M478" s="13"/>
      <c r="N478" s="13"/>
    </row>
    <row r="479" spans="1:14" ht="14.25" customHeight="1">
      <c r="A479" s="10" t="s">
        <v>12</v>
      </c>
      <c r="B479" s="10" t="s">
        <v>1111</v>
      </c>
      <c r="C479" s="10" t="s">
        <v>781</v>
      </c>
      <c r="D479" s="11" t="s">
        <v>190</v>
      </c>
      <c r="E479" s="10">
        <v>1</v>
      </c>
      <c r="F479" s="12">
        <v>158.89583333333334</v>
      </c>
      <c r="G479" s="12">
        <v>158.89583333333334</v>
      </c>
      <c r="I479" s="13"/>
      <c r="J479" s="13"/>
      <c r="L479" s="13"/>
      <c r="M479" s="13"/>
      <c r="N479" s="13"/>
    </row>
    <row r="480" spans="1:14" ht="14.25" customHeight="1">
      <c r="A480" s="10" t="s">
        <v>12</v>
      </c>
      <c r="B480" s="10" t="s">
        <v>1096</v>
      </c>
      <c r="C480" s="10" t="s">
        <v>782</v>
      </c>
      <c r="D480" s="11" t="s">
        <v>190</v>
      </c>
      <c r="E480" s="10">
        <v>1</v>
      </c>
      <c r="F480" s="12">
        <v>158.89583333333334</v>
      </c>
      <c r="G480" s="12">
        <v>158.89583333333334</v>
      </c>
      <c r="I480" s="13"/>
      <c r="J480" s="13"/>
      <c r="L480" s="13"/>
      <c r="M480" s="13"/>
      <c r="N480" s="13"/>
    </row>
    <row r="481" spans="1:14" ht="14.25" customHeight="1">
      <c r="A481" s="10" t="s">
        <v>12</v>
      </c>
      <c r="B481" s="10" t="s">
        <v>1096</v>
      </c>
      <c r="C481" s="10" t="s">
        <v>782</v>
      </c>
      <c r="D481" s="11" t="s">
        <v>190</v>
      </c>
      <c r="E481" s="10">
        <v>1</v>
      </c>
      <c r="F481" s="12">
        <v>158.89583333333334</v>
      </c>
      <c r="G481" s="12">
        <v>158.89583333333334</v>
      </c>
      <c r="I481" s="13"/>
      <c r="J481" s="13"/>
      <c r="L481" s="13"/>
      <c r="M481" s="13"/>
      <c r="N481" s="13"/>
    </row>
    <row r="482" spans="1:14" ht="14.25" customHeight="1">
      <c r="A482" s="10" t="s">
        <v>12</v>
      </c>
      <c r="B482" s="10" t="s">
        <v>1096</v>
      </c>
      <c r="C482" s="10" t="s">
        <v>782</v>
      </c>
      <c r="D482" s="11" t="s">
        <v>190</v>
      </c>
      <c r="E482" s="10">
        <v>2</v>
      </c>
      <c r="F482" s="12">
        <v>158.89583333333334</v>
      </c>
      <c r="G482" s="12">
        <v>317.79166666666669</v>
      </c>
      <c r="I482" s="13"/>
      <c r="J482" s="13"/>
      <c r="L482" s="13"/>
      <c r="M482" s="13"/>
      <c r="N482" s="13"/>
    </row>
    <row r="483" spans="1:14" ht="14.25" customHeight="1">
      <c r="A483" s="10" t="s">
        <v>25</v>
      </c>
      <c r="B483" s="10" t="s">
        <v>1115</v>
      </c>
      <c r="C483" s="10" t="s">
        <v>679</v>
      </c>
      <c r="D483" s="11" t="s">
        <v>66</v>
      </c>
      <c r="E483" s="10">
        <v>1</v>
      </c>
      <c r="F483" s="12">
        <v>158.64000000000001</v>
      </c>
      <c r="G483" s="12">
        <v>158.64000000000001</v>
      </c>
      <c r="I483" s="13"/>
      <c r="J483" s="13"/>
      <c r="L483" s="13"/>
      <c r="M483" s="13"/>
      <c r="N483" s="13"/>
    </row>
    <row r="484" spans="1:14" ht="14.25" customHeight="1">
      <c r="A484" s="10" t="s">
        <v>25</v>
      </c>
      <c r="B484" s="10" t="s">
        <v>1115</v>
      </c>
      <c r="C484" s="10" t="s">
        <v>679</v>
      </c>
      <c r="D484" s="11" t="s">
        <v>66</v>
      </c>
      <c r="E484" s="10">
        <v>1</v>
      </c>
      <c r="F484" s="12">
        <v>158.64000000000001</v>
      </c>
      <c r="G484" s="12">
        <v>158.64000000000001</v>
      </c>
      <c r="I484" s="13"/>
      <c r="J484" s="13"/>
      <c r="L484" s="13"/>
      <c r="M484" s="13"/>
      <c r="N484" s="13"/>
    </row>
    <row r="485" spans="1:14" ht="14.25" customHeight="1">
      <c r="A485" s="10" t="s">
        <v>25</v>
      </c>
      <c r="B485" s="10" t="s">
        <v>1115</v>
      </c>
      <c r="C485" s="10" t="s">
        <v>679</v>
      </c>
      <c r="D485" s="11" t="s">
        <v>66</v>
      </c>
      <c r="E485" s="10">
        <v>1</v>
      </c>
      <c r="F485" s="12">
        <v>158.64000000000001</v>
      </c>
      <c r="G485" s="12">
        <v>158.64000000000001</v>
      </c>
      <c r="I485" s="13"/>
      <c r="J485" s="13"/>
      <c r="L485" s="13"/>
      <c r="M485" s="13"/>
      <c r="N485" s="13"/>
    </row>
    <row r="486" spans="1:14" ht="14.25" customHeight="1">
      <c r="A486" s="10" t="s">
        <v>25</v>
      </c>
      <c r="B486" s="10" t="s">
        <v>1115</v>
      </c>
      <c r="C486" s="10" t="s">
        <v>679</v>
      </c>
      <c r="D486" s="11" t="s">
        <v>66</v>
      </c>
      <c r="E486" s="10">
        <v>1</v>
      </c>
      <c r="F486" s="12">
        <v>158.64000000000001</v>
      </c>
      <c r="G486" s="12">
        <v>158.64000000000001</v>
      </c>
      <c r="I486" s="13"/>
      <c r="J486" s="13"/>
      <c r="L486" s="13"/>
      <c r="M486" s="13"/>
      <c r="N486" s="13"/>
    </row>
    <row r="487" spans="1:14" ht="14.25" customHeight="1">
      <c r="A487" s="10" t="s">
        <v>25</v>
      </c>
      <c r="B487" s="10" t="s">
        <v>1115</v>
      </c>
      <c r="C487" s="10" t="s">
        <v>679</v>
      </c>
      <c r="D487" s="11" t="s">
        <v>66</v>
      </c>
      <c r="E487" s="10">
        <v>1</v>
      </c>
      <c r="F487" s="12">
        <v>158.64000000000001</v>
      </c>
      <c r="G487" s="12">
        <v>158.64000000000001</v>
      </c>
      <c r="I487" s="13"/>
      <c r="J487" s="13"/>
      <c r="L487" s="13"/>
      <c r="M487" s="13"/>
      <c r="N487" s="13"/>
    </row>
    <row r="488" spans="1:14" ht="14.25" customHeight="1">
      <c r="A488" s="10" t="s">
        <v>25</v>
      </c>
      <c r="B488" s="10" t="s">
        <v>1115</v>
      </c>
      <c r="C488" s="10" t="s">
        <v>679</v>
      </c>
      <c r="D488" s="11" t="s">
        <v>66</v>
      </c>
      <c r="E488" s="10">
        <v>2</v>
      </c>
      <c r="F488" s="12">
        <v>158.64000000000001</v>
      </c>
      <c r="G488" s="12">
        <v>317.28000000000003</v>
      </c>
      <c r="I488" s="13"/>
      <c r="J488" s="13"/>
      <c r="L488" s="13"/>
      <c r="M488" s="13"/>
      <c r="N488" s="13"/>
    </row>
    <row r="489" spans="1:14" ht="14.25" customHeight="1">
      <c r="A489" s="10" t="s">
        <v>12</v>
      </c>
      <c r="B489" s="10" t="s">
        <v>1124</v>
      </c>
      <c r="C489" s="10" t="s">
        <v>1125</v>
      </c>
      <c r="D489" s="11" t="s">
        <v>1126</v>
      </c>
      <c r="E489" s="10">
        <v>1</v>
      </c>
      <c r="F489" s="12">
        <v>158.35660588444256</v>
      </c>
      <c r="G489" s="12">
        <v>158.35660588444256</v>
      </c>
      <c r="I489" s="13"/>
      <c r="J489" s="13"/>
      <c r="L489" s="13"/>
      <c r="M489" s="13"/>
      <c r="N489" s="13"/>
    </row>
    <row r="490" spans="1:14" ht="14.25" customHeight="1">
      <c r="A490" s="10" t="s">
        <v>12</v>
      </c>
      <c r="B490" s="10" t="s">
        <v>1127</v>
      </c>
      <c r="C490" s="10" t="s">
        <v>1128</v>
      </c>
      <c r="D490" s="11" t="s">
        <v>1126</v>
      </c>
      <c r="E490" s="10">
        <v>1</v>
      </c>
      <c r="F490" s="12">
        <v>158.35660588444256</v>
      </c>
      <c r="G490" s="12">
        <v>158.35660588444256</v>
      </c>
      <c r="I490" s="13"/>
      <c r="J490" s="13"/>
      <c r="L490" s="13"/>
      <c r="M490" s="13"/>
      <c r="N490" s="13"/>
    </row>
    <row r="491" spans="1:14" ht="14.25" customHeight="1">
      <c r="A491" s="10" t="s">
        <v>12</v>
      </c>
      <c r="B491" s="10" t="s">
        <v>1129</v>
      </c>
      <c r="C491" s="10" t="s">
        <v>1130</v>
      </c>
      <c r="D491" s="11" t="s">
        <v>464</v>
      </c>
      <c r="E491" s="10">
        <v>1</v>
      </c>
      <c r="F491" s="12">
        <v>157.89781341107872</v>
      </c>
      <c r="G491" s="12">
        <v>157.89781341107872</v>
      </c>
      <c r="I491" s="13"/>
      <c r="J491" s="13"/>
      <c r="L491" s="13"/>
      <c r="M491" s="13"/>
      <c r="N491" s="13"/>
    </row>
    <row r="492" spans="1:14" ht="14.25" customHeight="1">
      <c r="A492" s="10" t="s">
        <v>25</v>
      </c>
      <c r="B492" s="10" t="s">
        <v>1131</v>
      </c>
      <c r="C492" s="10" t="s">
        <v>328</v>
      </c>
      <c r="D492" s="11" t="s">
        <v>324</v>
      </c>
      <c r="E492" s="10">
        <v>1</v>
      </c>
      <c r="F492" s="12">
        <v>157.33000000000001</v>
      </c>
      <c r="G492" s="12">
        <v>157.33000000000001</v>
      </c>
      <c r="I492" s="13"/>
      <c r="J492" s="13"/>
      <c r="L492" s="13"/>
      <c r="M492" s="13"/>
      <c r="N492" s="13"/>
    </row>
    <row r="493" spans="1:14" ht="14.25" customHeight="1">
      <c r="A493" s="10" t="s">
        <v>25</v>
      </c>
      <c r="B493" s="10" t="s">
        <v>1134</v>
      </c>
      <c r="C493" s="10" t="s">
        <v>1135</v>
      </c>
      <c r="D493" s="11" t="s">
        <v>324</v>
      </c>
      <c r="E493" s="10">
        <v>2</v>
      </c>
      <c r="F493" s="12">
        <v>157.33000000000001</v>
      </c>
      <c r="G493" s="12">
        <v>314.66000000000003</v>
      </c>
      <c r="I493" s="13"/>
      <c r="J493" s="13"/>
      <c r="L493" s="13"/>
      <c r="M493" s="13"/>
      <c r="N493" s="13"/>
    </row>
    <row r="494" spans="1:14" ht="14.25" customHeight="1">
      <c r="A494" s="10" t="s">
        <v>25</v>
      </c>
      <c r="B494" s="10" t="s">
        <v>1137</v>
      </c>
      <c r="C494" s="10" t="s">
        <v>337</v>
      </c>
      <c r="D494" s="11" t="s">
        <v>324</v>
      </c>
      <c r="E494" s="10">
        <v>1</v>
      </c>
      <c r="F494" s="12">
        <v>157.33000000000001</v>
      </c>
      <c r="G494" s="12">
        <v>157.33000000000001</v>
      </c>
      <c r="I494" s="13"/>
      <c r="J494" s="13"/>
      <c r="L494" s="13"/>
      <c r="M494" s="13"/>
      <c r="N494" s="13"/>
    </row>
    <row r="495" spans="1:14" ht="14.25" customHeight="1">
      <c r="A495" s="10" t="s">
        <v>25</v>
      </c>
      <c r="B495" s="10" t="s">
        <v>1137</v>
      </c>
      <c r="C495" s="10" t="s">
        <v>337</v>
      </c>
      <c r="D495" s="11" t="s">
        <v>324</v>
      </c>
      <c r="E495" s="10">
        <v>1</v>
      </c>
      <c r="F495" s="12">
        <v>157.33000000000001</v>
      </c>
      <c r="G495" s="12">
        <v>157.33000000000001</v>
      </c>
      <c r="I495" s="13"/>
      <c r="J495" s="13"/>
      <c r="L495" s="13"/>
      <c r="M495" s="13"/>
      <c r="N495" s="13"/>
    </row>
    <row r="496" spans="1:14" ht="14.25" customHeight="1">
      <c r="A496" s="10" t="s">
        <v>25</v>
      </c>
      <c r="B496" s="10" t="s">
        <v>1137</v>
      </c>
      <c r="C496" s="10" t="s">
        <v>337</v>
      </c>
      <c r="D496" s="11" t="s">
        <v>324</v>
      </c>
      <c r="E496" s="10">
        <v>1</v>
      </c>
      <c r="F496" s="12">
        <v>157.33000000000001</v>
      </c>
      <c r="G496" s="12">
        <v>157.33000000000001</v>
      </c>
      <c r="I496" s="13"/>
      <c r="J496" s="13"/>
      <c r="L496" s="13"/>
      <c r="M496" s="13"/>
      <c r="N496" s="13"/>
    </row>
    <row r="497" spans="1:14" ht="14.25" customHeight="1">
      <c r="A497" s="10" t="s">
        <v>25</v>
      </c>
      <c r="B497" s="10" t="s">
        <v>1134</v>
      </c>
      <c r="C497" s="10" t="s">
        <v>1135</v>
      </c>
      <c r="D497" s="11" t="s">
        <v>324</v>
      </c>
      <c r="E497" s="10">
        <v>1</v>
      </c>
      <c r="F497" s="12">
        <v>157.33000000000001</v>
      </c>
      <c r="G497" s="12">
        <v>157.33000000000001</v>
      </c>
      <c r="I497" s="13"/>
      <c r="J497" s="13"/>
      <c r="L497" s="13"/>
      <c r="M497" s="13"/>
      <c r="N497" s="13"/>
    </row>
    <row r="498" spans="1:14" ht="14.25" customHeight="1">
      <c r="A498" s="10" t="s">
        <v>25</v>
      </c>
      <c r="B498" s="10" t="s">
        <v>1137</v>
      </c>
      <c r="C498" s="10" t="s">
        <v>337</v>
      </c>
      <c r="D498" s="11" t="s">
        <v>324</v>
      </c>
      <c r="E498" s="10">
        <v>1</v>
      </c>
      <c r="F498" s="12">
        <v>157.33000000000001</v>
      </c>
      <c r="G498" s="12">
        <v>157.33000000000001</v>
      </c>
      <c r="I498" s="13"/>
      <c r="J498" s="13"/>
      <c r="L498" s="13"/>
      <c r="M498" s="13"/>
      <c r="N498" s="13"/>
    </row>
    <row r="499" spans="1:14" ht="14.25" customHeight="1">
      <c r="A499" s="10" t="s">
        <v>25</v>
      </c>
      <c r="B499" s="10" t="s">
        <v>1139</v>
      </c>
      <c r="C499" s="10" t="s">
        <v>1140</v>
      </c>
      <c r="D499" s="11" t="s">
        <v>563</v>
      </c>
      <c r="E499" s="10">
        <v>1</v>
      </c>
      <c r="F499" s="12">
        <v>154.07999999999998</v>
      </c>
      <c r="G499" s="12">
        <v>154.07999999999998</v>
      </c>
      <c r="I499" s="13"/>
      <c r="J499" s="13"/>
      <c r="L499" s="13"/>
      <c r="M499" s="13"/>
      <c r="N499" s="13"/>
    </row>
    <row r="500" spans="1:14" ht="14.25" customHeight="1">
      <c r="A500" s="10" t="s">
        <v>12</v>
      </c>
      <c r="B500" s="10" t="s">
        <v>1142</v>
      </c>
      <c r="C500" s="10" t="s">
        <v>1079</v>
      </c>
      <c r="D500" s="11" t="s">
        <v>57</v>
      </c>
      <c r="E500" s="10">
        <v>1</v>
      </c>
      <c r="F500" s="12">
        <v>153.50725154092365</v>
      </c>
      <c r="G500" s="12">
        <v>153.50725154092365</v>
      </c>
      <c r="I500" s="13"/>
      <c r="J500" s="13"/>
      <c r="L500" s="13"/>
      <c r="M500" s="13"/>
      <c r="N500" s="13"/>
    </row>
    <row r="501" spans="1:14" ht="14.25" customHeight="1">
      <c r="A501" s="10" t="s">
        <v>12</v>
      </c>
      <c r="B501" s="10" t="s">
        <v>1142</v>
      </c>
      <c r="C501" s="10" t="s">
        <v>1079</v>
      </c>
      <c r="D501" s="11" t="s">
        <v>57</v>
      </c>
      <c r="E501" s="10">
        <v>1</v>
      </c>
      <c r="F501" s="12">
        <v>153.50725154092365</v>
      </c>
      <c r="G501" s="12">
        <v>153.50725154092365</v>
      </c>
      <c r="I501" s="13"/>
      <c r="J501" s="13"/>
      <c r="L501" s="13"/>
      <c r="M501" s="13"/>
      <c r="N501" s="13"/>
    </row>
    <row r="502" spans="1:14" ht="14.25" customHeight="1">
      <c r="A502" s="10" t="s">
        <v>25</v>
      </c>
      <c r="B502" s="10" t="s">
        <v>1149</v>
      </c>
      <c r="C502" s="10" t="s">
        <v>1150</v>
      </c>
      <c r="D502" s="11" t="s">
        <v>1151</v>
      </c>
      <c r="E502" s="10">
        <v>1</v>
      </c>
      <c r="F502" s="12">
        <v>153.47573991817745</v>
      </c>
      <c r="G502" s="12">
        <v>153.47573991817745</v>
      </c>
      <c r="I502" s="13"/>
      <c r="J502" s="13"/>
      <c r="L502" s="13"/>
      <c r="M502" s="13"/>
      <c r="N502" s="13"/>
    </row>
    <row r="503" spans="1:14" ht="14.25" customHeight="1">
      <c r="A503" s="10" t="s">
        <v>25</v>
      </c>
      <c r="B503" s="10" t="s">
        <v>1154</v>
      </c>
      <c r="C503" s="10" t="s">
        <v>657</v>
      </c>
      <c r="D503" s="11" t="s">
        <v>656</v>
      </c>
      <c r="E503" s="10">
        <v>1</v>
      </c>
      <c r="F503" s="12">
        <v>153.43281407425229</v>
      </c>
      <c r="G503" s="12">
        <v>153.43281407425229</v>
      </c>
      <c r="I503" s="13"/>
      <c r="J503" s="13"/>
      <c r="L503" s="13"/>
      <c r="M503" s="13"/>
      <c r="N503" s="13"/>
    </row>
    <row r="504" spans="1:14" ht="14.25" customHeight="1">
      <c r="A504" s="10" t="s">
        <v>25</v>
      </c>
      <c r="B504" s="10" t="s">
        <v>1156</v>
      </c>
      <c r="C504" s="10" t="s">
        <v>1157</v>
      </c>
      <c r="D504" s="11" t="s">
        <v>656</v>
      </c>
      <c r="E504" s="10">
        <v>2</v>
      </c>
      <c r="F504" s="12">
        <v>151.95150709219857</v>
      </c>
      <c r="G504" s="12">
        <v>303.90301418439714</v>
      </c>
      <c r="I504" s="13"/>
      <c r="J504" s="13"/>
      <c r="L504" s="13"/>
      <c r="M504" s="13"/>
      <c r="N504" s="13"/>
    </row>
    <row r="505" spans="1:14" ht="14.25" customHeight="1">
      <c r="A505" s="10" t="s">
        <v>25</v>
      </c>
      <c r="B505" s="10" t="s">
        <v>1160</v>
      </c>
      <c r="C505" s="10" t="s">
        <v>1161</v>
      </c>
      <c r="D505" s="11" t="s">
        <v>656</v>
      </c>
      <c r="E505" s="10">
        <v>1</v>
      </c>
      <c r="F505" s="12">
        <v>151.95150709219857</v>
      </c>
      <c r="G505" s="12">
        <v>151.95150709219857</v>
      </c>
      <c r="I505" s="13"/>
      <c r="J505" s="13"/>
      <c r="L505" s="13"/>
      <c r="M505" s="13"/>
      <c r="N505" s="13"/>
    </row>
    <row r="506" spans="1:14" ht="14.25" customHeight="1">
      <c r="A506" s="10" t="s">
        <v>12</v>
      </c>
      <c r="B506" s="10" t="s">
        <v>1165</v>
      </c>
      <c r="C506" s="10" t="s">
        <v>1167</v>
      </c>
      <c r="D506" s="11" t="s">
        <v>57</v>
      </c>
      <c r="E506" s="10">
        <v>1</v>
      </c>
      <c r="F506" s="12">
        <v>151.1393193650793</v>
      </c>
      <c r="G506" s="12">
        <v>151.1393193650793</v>
      </c>
      <c r="I506" s="13"/>
      <c r="J506" s="13"/>
      <c r="L506" s="13"/>
      <c r="M506" s="13"/>
      <c r="N506" s="13"/>
    </row>
    <row r="507" spans="1:14" ht="14.25" customHeight="1">
      <c r="A507" s="10" t="s">
        <v>12</v>
      </c>
      <c r="B507" s="10" t="s">
        <v>1165</v>
      </c>
      <c r="C507" s="10" t="s">
        <v>1167</v>
      </c>
      <c r="D507" s="11" t="s">
        <v>57</v>
      </c>
      <c r="E507" s="10">
        <v>1</v>
      </c>
      <c r="F507" s="12">
        <v>151.1393193650793</v>
      </c>
      <c r="G507" s="12">
        <v>151.1393193650793</v>
      </c>
      <c r="I507" s="13"/>
      <c r="J507" s="13"/>
      <c r="L507" s="13"/>
      <c r="M507" s="13"/>
      <c r="N507" s="13"/>
    </row>
    <row r="508" spans="1:14" ht="14.25" customHeight="1">
      <c r="A508" s="10" t="s">
        <v>12</v>
      </c>
      <c r="B508" s="10" t="s">
        <v>1170</v>
      </c>
      <c r="C508" s="10" t="s">
        <v>1171</v>
      </c>
      <c r="D508" s="11" t="s">
        <v>1172</v>
      </c>
      <c r="E508" s="10">
        <v>1</v>
      </c>
      <c r="F508" s="12">
        <v>149.99</v>
      </c>
      <c r="G508" s="12">
        <v>149.99</v>
      </c>
      <c r="I508" s="13"/>
      <c r="J508" s="13"/>
      <c r="L508" s="13"/>
      <c r="M508" s="13"/>
      <c r="N508" s="13"/>
    </row>
    <row r="509" spans="1:14" ht="14.25" customHeight="1">
      <c r="A509" s="10" t="s">
        <v>12</v>
      </c>
      <c r="B509" s="10" t="s">
        <v>1174</v>
      </c>
      <c r="C509" s="10" t="s">
        <v>1175</v>
      </c>
      <c r="D509" s="11" t="s">
        <v>57</v>
      </c>
      <c r="E509" s="10">
        <v>1</v>
      </c>
      <c r="F509" s="12">
        <v>149.99</v>
      </c>
      <c r="G509" s="12">
        <v>149.99</v>
      </c>
      <c r="I509" s="13"/>
      <c r="J509" s="13"/>
      <c r="L509" s="13"/>
      <c r="M509" s="13"/>
      <c r="N509" s="13"/>
    </row>
    <row r="510" spans="1:14" ht="14.25" customHeight="1">
      <c r="A510" s="10" t="s">
        <v>25</v>
      </c>
      <c r="B510" s="10" t="s">
        <v>1178</v>
      </c>
      <c r="C510" s="10" t="s">
        <v>1179</v>
      </c>
      <c r="D510" s="11" t="s">
        <v>66</v>
      </c>
      <c r="E510" s="10">
        <v>1</v>
      </c>
      <c r="F510" s="12">
        <v>149.99</v>
      </c>
      <c r="G510" s="12">
        <v>149.99</v>
      </c>
      <c r="I510" s="13"/>
      <c r="J510" s="13"/>
      <c r="L510" s="13"/>
      <c r="M510" s="13"/>
      <c r="N510" s="13"/>
    </row>
    <row r="511" spans="1:14" ht="14.25" customHeight="1">
      <c r="A511" s="10" t="s">
        <v>25</v>
      </c>
      <c r="B511" s="10" t="s">
        <v>1178</v>
      </c>
      <c r="C511" s="10" t="s">
        <v>1179</v>
      </c>
      <c r="D511" s="11" t="s">
        <v>66</v>
      </c>
      <c r="E511" s="10">
        <v>1</v>
      </c>
      <c r="F511" s="12">
        <v>149.99</v>
      </c>
      <c r="G511" s="12">
        <v>149.99</v>
      </c>
      <c r="I511" s="13"/>
      <c r="J511" s="13"/>
      <c r="L511" s="13"/>
      <c r="M511" s="13"/>
      <c r="N511" s="13"/>
    </row>
    <row r="512" spans="1:14" ht="14.25" customHeight="1">
      <c r="A512" s="10" t="s">
        <v>12</v>
      </c>
      <c r="B512" s="10" t="s">
        <v>1174</v>
      </c>
      <c r="C512" s="10" t="s">
        <v>1175</v>
      </c>
      <c r="D512" s="11" t="s">
        <v>57</v>
      </c>
      <c r="E512" s="10">
        <v>1</v>
      </c>
      <c r="F512" s="12">
        <v>149.99</v>
      </c>
      <c r="G512" s="12">
        <v>149.99</v>
      </c>
      <c r="I512" s="13"/>
      <c r="J512" s="13"/>
      <c r="L512" s="13"/>
      <c r="M512" s="13"/>
      <c r="N512" s="13"/>
    </row>
    <row r="513" spans="1:14" ht="14.25" customHeight="1">
      <c r="A513" s="10" t="s">
        <v>25</v>
      </c>
      <c r="B513" s="10" t="s">
        <v>1178</v>
      </c>
      <c r="C513" s="10" t="s">
        <v>1179</v>
      </c>
      <c r="D513" s="11" t="s">
        <v>66</v>
      </c>
      <c r="E513" s="10">
        <v>2</v>
      </c>
      <c r="F513" s="12">
        <v>149.99</v>
      </c>
      <c r="G513" s="12">
        <v>299.98</v>
      </c>
      <c r="I513" s="13"/>
      <c r="J513" s="13"/>
      <c r="L513" s="13"/>
      <c r="M513" s="13"/>
      <c r="N513" s="13"/>
    </row>
    <row r="514" spans="1:14" ht="14.25" customHeight="1">
      <c r="A514" s="10" t="s">
        <v>25</v>
      </c>
      <c r="B514" s="10" t="s">
        <v>1178</v>
      </c>
      <c r="C514" s="10" t="s">
        <v>1179</v>
      </c>
      <c r="D514" s="11" t="s">
        <v>66</v>
      </c>
      <c r="E514" s="10">
        <v>1</v>
      </c>
      <c r="F514" s="12">
        <v>149.99</v>
      </c>
      <c r="G514" s="12">
        <v>149.99</v>
      </c>
      <c r="I514" s="13"/>
      <c r="J514" s="13"/>
      <c r="L514" s="13"/>
      <c r="M514" s="13"/>
      <c r="N514" s="13"/>
    </row>
    <row r="515" spans="1:14" ht="14.25" customHeight="1">
      <c r="A515" s="10" t="s">
        <v>25</v>
      </c>
      <c r="B515" s="10" t="s">
        <v>1178</v>
      </c>
      <c r="C515" s="10" t="s">
        <v>1179</v>
      </c>
      <c r="D515" s="11" t="s">
        <v>66</v>
      </c>
      <c r="E515" s="10">
        <v>1</v>
      </c>
      <c r="F515" s="12">
        <v>149.99</v>
      </c>
      <c r="G515" s="12">
        <v>149.99</v>
      </c>
      <c r="I515" s="13"/>
      <c r="J515" s="13"/>
      <c r="L515" s="13"/>
      <c r="M515" s="13"/>
      <c r="N515" s="13"/>
    </row>
    <row r="516" spans="1:14" ht="14.25" customHeight="1">
      <c r="A516" s="10" t="s">
        <v>25</v>
      </c>
      <c r="B516" s="10" t="s">
        <v>1178</v>
      </c>
      <c r="C516" s="10" t="s">
        <v>1179</v>
      </c>
      <c r="D516" s="11" t="s">
        <v>66</v>
      </c>
      <c r="E516" s="10">
        <v>1</v>
      </c>
      <c r="F516" s="12">
        <v>149.99</v>
      </c>
      <c r="G516" s="12">
        <v>149.99</v>
      </c>
      <c r="I516" s="13"/>
      <c r="J516" s="13"/>
      <c r="L516" s="13"/>
      <c r="M516" s="13"/>
      <c r="N516" s="13"/>
    </row>
    <row r="517" spans="1:14" ht="14.25" customHeight="1">
      <c r="A517" s="10" t="s">
        <v>12</v>
      </c>
      <c r="B517" s="10" t="s">
        <v>1174</v>
      </c>
      <c r="C517" s="10" t="s">
        <v>1175</v>
      </c>
      <c r="D517" s="11" t="s">
        <v>57</v>
      </c>
      <c r="E517" s="10">
        <v>1</v>
      </c>
      <c r="F517" s="12">
        <v>149.99</v>
      </c>
      <c r="G517" s="12">
        <v>149.99</v>
      </c>
      <c r="I517" s="13"/>
      <c r="J517" s="13"/>
      <c r="L517" s="13"/>
      <c r="M517" s="13"/>
      <c r="N517" s="13"/>
    </row>
    <row r="518" spans="1:14" ht="14.25" customHeight="1">
      <c r="A518" s="10" t="s">
        <v>12</v>
      </c>
      <c r="B518" s="10" t="s">
        <v>1191</v>
      </c>
      <c r="C518" s="10" t="s">
        <v>1193</v>
      </c>
      <c r="D518" s="11" t="s">
        <v>1172</v>
      </c>
      <c r="E518" s="10">
        <v>1</v>
      </c>
      <c r="F518" s="12">
        <v>149.99</v>
      </c>
      <c r="G518" s="12">
        <v>149.99</v>
      </c>
      <c r="I518" s="13"/>
      <c r="J518" s="13"/>
      <c r="L518" s="13"/>
      <c r="M518" s="13"/>
      <c r="N518" s="13"/>
    </row>
    <row r="519" spans="1:14" ht="14.25" customHeight="1">
      <c r="A519" s="10" t="s">
        <v>12</v>
      </c>
      <c r="B519" s="10" t="s">
        <v>1194</v>
      </c>
      <c r="C519" s="10" t="s">
        <v>1195</v>
      </c>
      <c r="D519" s="11" t="s">
        <v>57</v>
      </c>
      <c r="E519" s="10">
        <v>1</v>
      </c>
      <c r="F519" s="12">
        <v>149.68845307752144</v>
      </c>
      <c r="G519" s="12">
        <v>149.68845307752144</v>
      </c>
      <c r="I519" s="13"/>
      <c r="J519" s="13"/>
      <c r="L519" s="13"/>
      <c r="M519" s="13"/>
      <c r="N519" s="13"/>
    </row>
    <row r="520" spans="1:14" ht="14.25" customHeight="1">
      <c r="A520" s="10" t="s">
        <v>12</v>
      </c>
      <c r="B520" s="10" t="s">
        <v>1197</v>
      </c>
      <c r="C520" s="10" t="s">
        <v>1122</v>
      </c>
      <c r="D520" s="11" t="s">
        <v>750</v>
      </c>
      <c r="E520" s="10">
        <v>1</v>
      </c>
      <c r="F520" s="12">
        <v>149.40601588042966</v>
      </c>
      <c r="G520" s="12">
        <v>149.40601588042966</v>
      </c>
      <c r="I520" s="13"/>
      <c r="J520" s="13"/>
      <c r="L520" s="13"/>
      <c r="M520" s="13"/>
      <c r="N520" s="13"/>
    </row>
    <row r="521" spans="1:14" ht="14.25" customHeight="1">
      <c r="A521" s="10" t="s">
        <v>12</v>
      </c>
      <c r="B521" s="10" t="s">
        <v>1200</v>
      </c>
      <c r="C521" s="10" t="s">
        <v>1121</v>
      </c>
      <c r="D521" s="11" t="s">
        <v>750</v>
      </c>
      <c r="E521" s="10">
        <v>1</v>
      </c>
      <c r="F521" s="12">
        <v>149.40601588042966</v>
      </c>
      <c r="G521" s="12">
        <v>149.40601588042966</v>
      </c>
      <c r="I521" s="13"/>
      <c r="J521" s="13"/>
      <c r="L521" s="13"/>
      <c r="M521" s="13"/>
      <c r="N521" s="13"/>
    </row>
    <row r="522" spans="1:14" ht="14.25" customHeight="1">
      <c r="A522" s="10" t="s">
        <v>12</v>
      </c>
      <c r="B522" s="10" t="s">
        <v>1201</v>
      </c>
      <c r="C522" s="10" t="s">
        <v>1120</v>
      </c>
      <c r="D522" s="11" t="s">
        <v>750</v>
      </c>
      <c r="E522" s="10">
        <v>1</v>
      </c>
      <c r="F522" s="12">
        <v>149.40601588042966</v>
      </c>
      <c r="G522" s="12">
        <v>149.40601588042966</v>
      </c>
      <c r="I522" s="13"/>
      <c r="J522" s="13"/>
      <c r="L522" s="13"/>
      <c r="M522" s="13"/>
      <c r="N522" s="13"/>
    </row>
    <row r="523" spans="1:14" ht="14.25" customHeight="1">
      <c r="A523" s="10" t="s">
        <v>25</v>
      </c>
      <c r="B523" s="10" t="s">
        <v>1202</v>
      </c>
      <c r="C523" s="10" t="s">
        <v>1203</v>
      </c>
      <c r="D523" s="11" t="s">
        <v>66</v>
      </c>
      <c r="E523" s="10">
        <v>1</v>
      </c>
      <c r="F523" s="12">
        <v>148.4909903286397</v>
      </c>
      <c r="G523" s="12">
        <v>148.4909903286397</v>
      </c>
      <c r="I523" s="13"/>
      <c r="J523" s="13"/>
      <c r="L523" s="13"/>
      <c r="M523" s="13"/>
      <c r="N523" s="13"/>
    </row>
    <row r="524" spans="1:14" ht="14.25" customHeight="1">
      <c r="A524" s="10" t="s">
        <v>25</v>
      </c>
      <c r="B524" s="10" t="s">
        <v>1202</v>
      </c>
      <c r="C524" s="10" t="s">
        <v>1203</v>
      </c>
      <c r="D524" s="11" t="s">
        <v>66</v>
      </c>
      <c r="E524" s="10">
        <v>2</v>
      </c>
      <c r="F524" s="12">
        <v>148.4909903286397</v>
      </c>
      <c r="G524" s="12">
        <v>296.98198065727939</v>
      </c>
      <c r="I524" s="13"/>
      <c r="J524" s="13"/>
      <c r="L524" s="13"/>
      <c r="M524" s="13"/>
      <c r="N524" s="13"/>
    </row>
    <row r="525" spans="1:14" ht="14.25" customHeight="1">
      <c r="A525" s="10" t="s">
        <v>25</v>
      </c>
      <c r="B525" s="10" t="s">
        <v>1202</v>
      </c>
      <c r="C525" s="10" t="s">
        <v>1203</v>
      </c>
      <c r="D525" s="11" t="s">
        <v>66</v>
      </c>
      <c r="E525" s="10">
        <v>1</v>
      </c>
      <c r="F525" s="12">
        <v>148.4909903286397</v>
      </c>
      <c r="G525" s="12">
        <v>148.4909903286397</v>
      </c>
      <c r="I525" s="13"/>
      <c r="J525" s="13"/>
      <c r="L525" s="13"/>
      <c r="M525" s="13"/>
      <c r="N525" s="13"/>
    </row>
    <row r="526" spans="1:14" ht="14.25" customHeight="1">
      <c r="A526" s="10" t="s">
        <v>12</v>
      </c>
      <c r="B526" s="10" t="s">
        <v>1206</v>
      </c>
      <c r="C526" s="10" t="s">
        <v>1207</v>
      </c>
      <c r="D526" s="11" t="s">
        <v>176</v>
      </c>
      <c r="E526" s="10">
        <v>1</v>
      </c>
      <c r="F526" s="12">
        <v>148.11100190934658</v>
      </c>
      <c r="G526" s="12">
        <v>148.11100190934658</v>
      </c>
      <c r="I526" s="13"/>
      <c r="J526" s="13"/>
      <c r="L526" s="13"/>
      <c r="M526" s="13"/>
      <c r="N526" s="13"/>
    </row>
    <row r="527" spans="1:14" ht="14.25" customHeight="1">
      <c r="A527" s="10" t="s">
        <v>12</v>
      </c>
      <c r="B527" s="10" t="s">
        <v>1211</v>
      </c>
      <c r="C527" s="10" t="s">
        <v>1212</v>
      </c>
      <c r="D527" s="11" t="s">
        <v>167</v>
      </c>
      <c r="E527" s="10">
        <v>1</v>
      </c>
      <c r="F527" s="12">
        <v>146.56888888888889</v>
      </c>
      <c r="G527" s="12">
        <v>146.56888888888889</v>
      </c>
      <c r="I527" s="13"/>
      <c r="J527" s="13"/>
      <c r="L527" s="13"/>
      <c r="M527" s="13"/>
      <c r="N527" s="13"/>
    </row>
    <row r="528" spans="1:14" ht="14.25" customHeight="1">
      <c r="A528" s="10" t="s">
        <v>12</v>
      </c>
      <c r="B528" s="10" t="s">
        <v>1211</v>
      </c>
      <c r="C528" s="10" t="s">
        <v>1212</v>
      </c>
      <c r="D528" s="11" t="s">
        <v>167</v>
      </c>
      <c r="E528" s="10">
        <v>1</v>
      </c>
      <c r="F528" s="12">
        <v>146.56888888888889</v>
      </c>
      <c r="G528" s="12">
        <v>146.56888888888889</v>
      </c>
      <c r="I528" s="13"/>
      <c r="J528" s="13"/>
      <c r="L528" s="13"/>
      <c r="M528" s="13"/>
      <c r="N528" s="13"/>
    </row>
    <row r="529" spans="1:14" ht="14.25" customHeight="1">
      <c r="A529" s="10" t="s">
        <v>12</v>
      </c>
      <c r="B529" s="10" t="s">
        <v>1214</v>
      </c>
      <c r="C529" s="10" t="s">
        <v>1216</v>
      </c>
      <c r="D529" s="11" t="s">
        <v>197</v>
      </c>
      <c r="E529" s="10">
        <v>1</v>
      </c>
      <c r="F529" s="12">
        <v>146.50532469807953</v>
      </c>
      <c r="G529" s="12">
        <v>146.50532469807953</v>
      </c>
      <c r="I529" s="13"/>
      <c r="J529" s="13"/>
      <c r="L529" s="13"/>
      <c r="M529" s="13"/>
      <c r="N529" s="13"/>
    </row>
    <row r="530" spans="1:14" ht="14.25" customHeight="1">
      <c r="A530" s="10" t="s">
        <v>12</v>
      </c>
      <c r="B530" s="10" t="s">
        <v>1219</v>
      </c>
      <c r="C530" s="10" t="s">
        <v>1204</v>
      </c>
      <c r="D530" s="11" t="s">
        <v>57</v>
      </c>
      <c r="E530" s="10">
        <v>2</v>
      </c>
      <c r="F530" s="12">
        <v>145.54137254901963</v>
      </c>
      <c r="G530" s="12">
        <v>291.08274509803925</v>
      </c>
      <c r="I530" s="13"/>
      <c r="J530" s="13"/>
      <c r="L530" s="13"/>
      <c r="M530" s="13"/>
      <c r="N530" s="13"/>
    </row>
    <row r="531" spans="1:14" ht="14.25" customHeight="1">
      <c r="A531" s="10" t="s">
        <v>12</v>
      </c>
      <c r="B531" s="10" t="s">
        <v>1219</v>
      </c>
      <c r="C531" s="10" t="s">
        <v>1204</v>
      </c>
      <c r="D531" s="11" t="s">
        <v>57</v>
      </c>
      <c r="E531" s="10">
        <v>1</v>
      </c>
      <c r="F531" s="12">
        <v>145.54137254901963</v>
      </c>
      <c r="G531" s="12">
        <v>145.54137254901963</v>
      </c>
      <c r="I531" s="13"/>
      <c r="J531" s="13"/>
      <c r="L531" s="13"/>
      <c r="M531" s="13"/>
      <c r="N531" s="13"/>
    </row>
    <row r="532" spans="1:14" ht="14.25" customHeight="1">
      <c r="A532" s="10" t="s">
        <v>12</v>
      </c>
      <c r="B532" s="10" t="s">
        <v>1219</v>
      </c>
      <c r="C532" s="10" t="s">
        <v>1204</v>
      </c>
      <c r="D532" s="11" t="s">
        <v>57</v>
      </c>
      <c r="E532" s="10">
        <v>2</v>
      </c>
      <c r="F532" s="12">
        <v>145.54137254901963</v>
      </c>
      <c r="G532" s="12">
        <v>291.08274509803925</v>
      </c>
      <c r="I532" s="13"/>
      <c r="J532" s="13"/>
      <c r="L532" s="13"/>
      <c r="M532" s="13"/>
      <c r="N532" s="13"/>
    </row>
    <row r="533" spans="1:14" ht="14.25" customHeight="1">
      <c r="A533" s="10" t="s">
        <v>12</v>
      </c>
      <c r="B533" s="10" t="s">
        <v>1219</v>
      </c>
      <c r="C533" s="10" t="s">
        <v>1204</v>
      </c>
      <c r="D533" s="11" t="s">
        <v>57</v>
      </c>
      <c r="E533" s="10">
        <v>3</v>
      </c>
      <c r="F533" s="12">
        <v>145.54137254901963</v>
      </c>
      <c r="G533" s="12">
        <v>436.62411764705888</v>
      </c>
      <c r="I533" s="13"/>
      <c r="J533" s="13"/>
      <c r="L533" s="13"/>
      <c r="M533" s="13"/>
      <c r="N533" s="13"/>
    </row>
    <row r="534" spans="1:14" ht="14.25" customHeight="1">
      <c r="A534" s="10" t="s">
        <v>12</v>
      </c>
      <c r="B534" s="10" t="s">
        <v>1219</v>
      </c>
      <c r="C534" s="10" t="s">
        <v>1204</v>
      </c>
      <c r="D534" s="11" t="s">
        <v>57</v>
      </c>
      <c r="E534" s="10">
        <v>1</v>
      </c>
      <c r="F534" s="12">
        <v>145.54137254901963</v>
      </c>
      <c r="G534" s="12">
        <v>145.54137254901963</v>
      </c>
      <c r="I534" s="13"/>
      <c r="J534" s="13"/>
      <c r="L534" s="13"/>
      <c r="M534" s="13"/>
      <c r="N534" s="13"/>
    </row>
    <row r="535" spans="1:14" ht="14.25" customHeight="1">
      <c r="A535" s="10" t="s">
        <v>12</v>
      </c>
      <c r="B535" s="10" t="s">
        <v>1219</v>
      </c>
      <c r="C535" s="10" t="s">
        <v>1204</v>
      </c>
      <c r="D535" s="11" t="s">
        <v>57</v>
      </c>
      <c r="E535" s="10">
        <v>1</v>
      </c>
      <c r="F535" s="12">
        <v>145.54137254901963</v>
      </c>
      <c r="G535" s="12">
        <v>145.54137254901963</v>
      </c>
      <c r="I535" s="13"/>
      <c r="J535" s="13"/>
      <c r="L535" s="13"/>
      <c r="M535" s="13"/>
      <c r="N535" s="13"/>
    </row>
    <row r="536" spans="1:14" ht="14.25" customHeight="1">
      <c r="A536" s="10" t="s">
        <v>12</v>
      </c>
      <c r="B536" s="10" t="s">
        <v>1221</v>
      </c>
      <c r="C536" s="10" t="s">
        <v>1205</v>
      </c>
      <c r="D536" s="11" t="s">
        <v>464</v>
      </c>
      <c r="E536" s="10">
        <v>1</v>
      </c>
      <c r="F536" s="12">
        <v>145.54137254901963</v>
      </c>
      <c r="G536" s="12">
        <v>145.54137254901963</v>
      </c>
      <c r="I536" s="13"/>
      <c r="J536" s="13"/>
      <c r="L536" s="13"/>
      <c r="M536" s="13"/>
      <c r="N536" s="13"/>
    </row>
    <row r="537" spans="1:14" ht="14.25" customHeight="1">
      <c r="A537" s="10" t="s">
        <v>25</v>
      </c>
      <c r="B537" s="10" t="s">
        <v>1222</v>
      </c>
      <c r="C537" s="10" t="s">
        <v>53</v>
      </c>
      <c r="D537" s="11" t="s">
        <v>49</v>
      </c>
      <c r="E537" s="10">
        <v>2</v>
      </c>
      <c r="F537" s="12">
        <v>145.51</v>
      </c>
      <c r="G537" s="12">
        <v>291.02</v>
      </c>
      <c r="I537" s="13"/>
      <c r="J537" s="13"/>
      <c r="L537" s="13"/>
      <c r="M537" s="13"/>
      <c r="N537" s="13"/>
    </row>
    <row r="538" spans="1:14" ht="14.25" customHeight="1">
      <c r="A538" s="10" t="s">
        <v>12</v>
      </c>
      <c r="B538" s="10" t="s">
        <v>1224</v>
      </c>
      <c r="C538" s="10" t="s">
        <v>1225</v>
      </c>
      <c r="D538" s="11" t="s">
        <v>106</v>
      </c>
      <c r="E538" s="10">
        <v>2</v>
      </c>
      <c r="F538" s="12">
        <v>145.2293991975049</v>
      </c>
      <c r="G538" s="12">
        <v>290.45879839500981</v>
      </c>
      <c r="I538" s="13"/>
      <c r="J538" s="13"/>
      <c r="L538" s="13"/>
      <c r="M538" s="13"/>
      <c r="N538" s="13"/>
    </row>
    <row r="539" spans="1:14" ht="14.25" customHeight="1">
      <c r="A539" s="10" t="s">
        <v>12</v>
      </c>
      <c r="B539" s="10" t="s">
        <v>1224</v>
      </c>
      <c r="C539" s="10" t="s">
        <v>1225</v>
      </c>
      <c r="D539" s="11" t="s">
        <v>106</v>
      </c>
      <c r="E539" s="10">
        <v>1</v>
      </c>
      <c r="F539" s="12">
        <v>145.2293991975049</v>
      </c>
      <c r="G539" s="12">
        <v>145.2293991975049</v>
      </c>
      <c r="I539" s="13"/>
      <c r="J539" s="13"/>
      <c r="L539" s="13"/>
      <c r="M539" s="13"/>
      <c r="N539" s="13"/>
    </row>
    <row r="540" spans="1:14" ht="14.25" customHeight="1">
      <c r="A540" s="10" t="s">
        <v>12</v>
      </c>
      <c r="B540" s="10" t="s">
        <v>1224</v>
      </c>
      <c r="C540" s="10" t="s">
        <v>1225</v>
      </c>
      <c r="D540" s="11" t="s">
        <v>106</v>
      </c>
      <c r="E540" s="10">
        <v>1</v>
      </c>
      <c r="F540" s="12">
        <v>145.2293991975049</v>
      </c>
      <c r="G540" s="12">
        <v>145.2293991975049</v>
      </c>
      <c r="I540" s="13"/>
      <c r="J540" s="13"/>
      <c r="L540" s="13"/>
      <c r="M540" s="13"/>
      <c r="N540" s="13"/>
    </row>
    <row r="541" spans="1:14" ht="14.25" customHeight="1">
      <c r="A541" s="10" t="s">
        <v>12</v>
      </c>
      <c r="B541" s="10" t="s">
        <v>1224</v>
      </c>
      <c r="C541" s="10" t="s">
        <v>1225</v>
      </c>
      <c r="D541" s="11" t="s">
        <v>106</v>
      </c>
      <c r="E541" s="10">
        <v>1</v>
      </c>
      <c r="F541" s="12">
        <v>145.2293991975049</v>
      </c>
      <c r="G541" s="12">
        <v>145.2293991975049</v>
      </c>
      <c r="I541" s="13"/>
      <c r="J541" s="13"/>
      <c r="L541" s="13"/>
      <c r="M541" s="13"/>
      <c r="N541" s="13"/>
    </row>
    <row r="542" spans="1:14" ht="14.25" customHeight="1">
      <c r="A542" s="10" t="s">
        <v>25</v>
      </c>
      <c r="B542" s="10" t="s">
        <v>1229</v>
      </c>
      <c r="C542" s="10" t="s">
        <v>531</v>
      </c>
      <c r="D542" s="11" t="s">
        <v>526</v>
      </c>
      <c r="E542" s="10">
        <v>2</v>
      </c>
      <c r="F542" s="12">
        <v>144.97999999999999</v>
      </c>
      <c r="G542" s="12">
        <v>289.95999999999998</v>
      </c>
      <c r="I542" s="13"/>
      <c r="J542" s="13"/>
      <c r="L542" s="13"/>
      <c r="M542" s="13"/>
      <c r="N542" s="13"/>
    </row>
    <row r="543" spans="1:14" ht="14.25" customHeight="1">
      <c r="A543" s="10" t="s">
        <v>25</v>
      </c>
      <c r="B543" s="10" t="s">
        <v>1229</v>
      </c>
      <c r="C543" s="10" t="s">
        <v>531</v>
      </c>
      <c r="D543" s="11" t="s">
        <v>526</v>
      </c>
      <c r="E543" s="10">
        <v>1</v>
      </c>
      <c r="F543" s="12">
        <v>144.97999999999999</v>
      </c>
      <c r="G543" s="12">
        <v>144.97999999999999</v>
      </c>
      <c r="I543" s="13"/>
      <c r="J543" s="13"/>
      <c r="L543" s="13"/>
      <c r="M543" s="13"/>
      <c r="N543" s="13"/>
    </row>
    <row r="544" spans="1:14" ht="14.25" customHeight="1">
      <c r="A544" s="10" t="s">
        <v>25</v>
      </c>
      <c r="B544" s="10" t="s">
        <v>1229</v>
      </c>
      <c r="C544" s="10" t="s">
        <v>531</v>
      </c>
      <c r="D544" s="11" t="s">
        <v>526</v>
      </c>
      <c r="E544" s="10">
        <v>1</v>
      </c>
      <c r="F544" s="12">
        <v>144.97999999999999</v>
      </c>
      <c r="G544" s="12">
        <v>144.97999999999999</v>
      </c>
      <c r="I544" s="13"/>
      <c r="J544" s="13"/>
      <c r="L544" s="13"/>
      <c r="M544" s="13"/>
      <c r="N544" s="13"/>
    </row>
    <row r="545" spans="1:14" ht="14.25" customHeight="1">
      <c r="A545" s="10" t="s">
        <v>25</v>
      </c>
      <c r="B545" s="10" t="s">
        <v>1230</v>
      </c>
      <c r="C545" s="10" t="s">
        <v>658</v>
      </c>
      <c r="D545" s="11" t="s">
        <v>656</v>
      </c>
      <c r="E545" s="10">
        <v>3</v>
      </c>
      <c r="F545" s="12">
        <v>144.32</v>
      </c>
      <c r="G545" s="12">
        <v>432.96</v>
      </c>
      <c r="I545" s="13"/>
      <c r="J545" s="13"/>
      <c r="L545" s="13"/>
      <c r="M545" s="13"/>
      <c r="N545" s="13"/>
    </row>
    <row r="546" spans="1:14" ht="14.25" customHeight="1">
      <c r="A546" s="10" t="s">
        <v>25</v>
      </c>
      <c r="B546" s="10" t="s">
        <v>1230</v>
      </c>
      <c r="C546" s="10" t="s">
        <v>658</v>
      </c>
      <c r="D546" s="11" t="s">
        <v>656</v>
      </c>
      <c r="E546" s="10">
        <v>1</v>
      </c>
      <c r="F546" s="12">
        <v>144.32</v>
      </c>
      <c r="G546" s="12">
        <v>144.32</v>
      </c>
      <c r="I546" s="13"/>
      <c r="J546" s="13"/>
      <c r="L546" s="13"/>
      <c r="M546" s="13"/>
      <c r="N546" s="13"/>
    </row>
    <row r="547" spans="1:14" ht="14.25" customHeight="1">
      <c r="A547" s="10" t="s">
        <v>25</v>
      </c>
      <c r="B547" s="10" t="s">
        <v>1230</v>
      </c>
      <c r="C547" s="10" t="s">
        <v>658</v>
      </c>
      <c r="D547" s="11" t="s">
        <v>656</v>
      </c>
      <c r="E547" s="10">
        <v>1</v>
      </c>
      <c r="F547" s="12">
        <v>144.32</v>
      </c>
      <c r="G547" s="12">
        <v>144.32</v>
      </c>
      <c r="I547" s="13"/>
      <c r="J547" s="13"/>
      <c r="L547" s="13"/>
      <c r="M547" s="13"/>
      <c r="N547" s="13"/>
    </row>
    <row r="548" spans="1:14" ht="14.25" customHeight="1">
      <c r="A548" s="10" t="s">
        <v>25</v>
      </c>
      <c r="B548" s="10" t="s">
        <v>1230</v>
      </c>
      <c r="C548" s="10" t="s">
        <v>658</v>
      </c>
      <c r="D548" s="11" t="s">
        <v>656</v>
      </c>
      <c r="E548" s="10">
        <v>2</v>
      </c>
      <c r="F548" s="12">
        <v>144.32</v>
      </c>
      <c r="G548" s="12">
        <v>288.64</v>
      </c>
      <c r="I548" s="13"/>
      <c r="J548" s="13"/>
      <c r="L548" s="13"/>
      <c r="M548" s="13"/>
      <c r="N548" s="13"/>
    </row>
    <row r="549" spans="1:14" ht="14.25" customHeight="1">
      <c r="A549" s="10" t="s">
        <v>25</v>
      </c>
      <c r="B549" s="10" t="s">
        <v>1230</v>
      </c>
      <c r="C549" s="10" t="s">
        <v>658</v>
      </c>
      <c r="D549" s="11" t="s">
        <v>656</v>
      </c>
      <c r="E549" s="10">
        <v>2</v>
      </c>
      <c r="F549" s="12">
        <v>144.32</v>
      </c>
      <c r="G549" s="12">
        <v>288.64</v>
      </c>
      <c r="I549" s="13"/>
      <c r="J549" s="13"/>
      <c r="L549" s="13"/>
      <c r="M549" s="13"/>
      <c r="N549" s="13"/>
    </row>
    <row r="550" spans="1:14" ht="14.25" customHeight="1">
      <c r="A550" s="10" t="s">
        <v>12</v>
      </c>
      <c r="B550" s="10" t="s">
        <v>1236</v>
      </c>
      <c r="C550" s="10" t="s">
        <v>1238</v>
      </c>
      <c r="D550" s="11" t="s">
        <v>57</v>
      </c>
      <c r="E550" s="10">
        <v>1</v>
      </c>
      <c r="F550" s="12">
        <v>143.66264497644676</v>
      </c>
      <c r="G550" s="12">
        <v>143.66264497644676</v>
      </c>
      <c r="I550" s="13"/>
      <c r="J550" s="13"/>
      <c r="L550" s="13"/>
      <c r="M550" s="13"/>
      <c r="N550" s="13"/>
    </row>
    <row r="551" spans="1:14" ht="14.25" customHeight="1">
      <c r="A551" s="10" t="s">
        <v>12</v>
      </c>
      <c r="B551" s="10" t="s">
        <v>1236</v>
      </c>
      <c r="C551" s="10" t="s">
        <v>1238</v>
      </c>
      <c r="D551" s="11" t="s">
        <v>57</v>
      </c>
      <c r="E551" s="10">
        <v>1</v>
      </c>
      <c r="F551" s="12">
        <v>143.66264497644676</v>
      </c>
      <c r="G551" s="12">
        <v>143.66264497644676</v>
      </c>
      <c r="I551" s="13"/>
      <c r="J551" s="13"/>
      <c r="L551" s="13"/>
      <c r="M551" s="13"/>
      <c r="N551" s="13"/>
    </row>
    <row r="552" spans="1:14" ht="14.25" customHeight="1">
      <c r="A552" s="10" t="s">
        <v>12</v>
      </c>
      <c r="B552" s="10" t="s">
        <v>1236</v>
      </c>
      <c r="C552" s="10" t="s">
        <v>1238</v>
      </c>
      <c r="D552" s="11" t="s">
        <v>57</v>
      </c>
      <c r="E552" s="10">
        <v>1</v>
      </c>
      <c r="F552" s="12">
        <v>143.66264497644676</v>
      </c>
      <c r="G552" s="12">
        <v>143.66264497644676</v>
      </c>
      <c r="I552" s="13"/>
      <c r="J552" s="13"/>
      <c r="L552" s="13"/>
      <c r="M552" s="13"/>
      <c r="N552" s="13"/>
    </row>
    <row r="553" spans="1:14" ht="14.25" customHeight="1">
      <c r="A553" s="10" t="s">
        <v>12</v>
      </c>
      <c r="B553" s="10" t="s">
        <v>1241</v>
      </c>
      <c r="C553" s="10" t="s">
        <v>717</v>
      </c>
      <c r="D553" s="11" t="s">
        <v>176</v>
      </c>
      <c r="E553" s="10">
        <v>1</v>
      </c>
      <c r="F553" s="12">
        <v>143.02380095923263</v>
      </c>
      <c r="G553" s="12">
        <v>143.02380095923263</v>
      </c>
      <c r="I553" s="13"/>
      <c r="J553" s="13"/>
      <c r="L553" s="13"/>
      <c r="M553" s="13"/>
      <c r="N553" s="13"/>
    </row>
    <row r="554" spans="1:14" ht="14.25" customHeight="1">
      <c r="A554" s="10" t="s">
        <v>12</v>
      </c>
      <c r="B554" s="10" t="s">
        <v>1241</v>
      </c>
      <c r="C554" s="10" t="s">
        <v>717</v>
      </c>
      <c r="D554" s="11" t="s">
        <v>176</v>
      </c>
      <c r="E554" s="10">
        <v>1</v>
      </c>
      <c r="F554" s="12">
        <v>143.02380095923263</v>
      </c>
      <c r="G554" s="12">
        <v>143.02380095923263</v>
      </c>
      <c r="I554" s="13"/>
      <c r="J554" s="13"/>
      <c r="L554" s="13"/>
      <c r="M554" s="13"/>
      <c r="N554" s="13"/>
    </row>
    <row r="555" spans="1:14" ht="14.25" customHeight="1">
      <c r="A555" s="10" t="s">
        <v>25</v>
      </c>
      <c r="B555" s="10" t="s">
        <v>1244</v>
      </c>
      <c r="C555" s="10" t="s">
        <v>1245</v>
      </c>
      <c r="D555" s="11" t="s">
        <v>990</v>
      </c>
      <c r="E555" s="10">
        <v>1</v>
      </c>
      <c r="F555" s="12">
        <v>142.16347159537884</v>
      </c>
      <c r="G555" s="12">
        <v>142.16347159537884</v>
      </c>
      <c r="I555" s="13"/>
      <c r="J555" s="13"/>
      <c r="L555" s="13"/>
      <c r="M555" s="13"/>
      <c r="N555" s="13"/>
    </row>
    <row r="556" spans="1:14" ht="14.25" customHeight="1">
      <c r="A556" s="10" t="s">
        <v>12</v>
      </c>
      <c r="B556" s="10" t="s">
        <v>1247</v>
      </c>
      <c r="C556" s="10" t="s">
        <v>1249</v>
      </c>
      <c r="D556" s="11" t="s">
        <v>356</v>
      </c>
      <c r="E556" s="10">
        <v>2</v>
      </c>
      <c r="F556" s="12">
        <v>141.98183368869931</v>
      </c>
      <c r="G556" s="12">
        <v>283.96366737739862</v>
      </c>
      <c r="I556" s="13"/>
      <c r="J556" s="13"/>
      <c r="L556" s="13"/>
      <c r="M556" s="13"/>
      <c r="N556" s="13"/>
    </row>
    <row r="557" spans="1:14" ht="14.25" customHeight="1">
      <c r="A557" s="10" t="s">
        <v>25</v>
      </c>
      <c r="B557" s="10" t="s">
        <v>1250</v>
      </c>
      <c r="C557" s="10" t="s">
        <v>1251</v>
      </c>
      <c r="D557" s="11" t="s">
        <v>366</v>
      </c>
      <c r="E557" s="10">
        <v>1</v>
      </c>
      <c r="F557" s="12">
        <v>138.63783655449626</v>
      </c>
      <c r="G557" s="12">
        <v>138.63783655449626</v>
      </c>
      <c r="I557" s="13"/>
      <c r="J557" s="13"/>
      <c r="L557" s="13"/>
      <c r="M557" s="13"/>
      <c r="N557" s="13"/>
    </row>
    <row r="558" spans="1:14" ht="14.25" customHeight="1">
      <c r="A558" s="10" t="s">
        <v>25</v>
      </c>
      <c r="B558" s="10" t="s">
        <v>1252</v>
      </c>
      <c r="C558" s="10" t="s">
        <v>1253</v>
      </c>
      <c r="D558" s="11" t="s">
        <v>293</v>
      </c>
      <c r="E558" s="10">
        <v>1</v>
      </c>
      <c r="F558" s="12">
        <v>138.3041448104174</v>
      </c>
      <c r="G558" s="12">
        <v>138.3041448104174</v>
      </c>
      <c r="I558" s="13"/>
      <c r="J558" s="13"/>
      <c r="L558" s="13"/>
      <c r="M558" s="13"/>
      <c r="N558" s="13"/>
    </row>
    <row r="559" spans="1:14" ht="14.25" customHeight="1">
      <c r="A559" s="10" t="s">
        <v>12</v>
      </c>
      <c r="B559" s="10" t="s">
        <v>1254</v>
      </c>
      <c r="C559" s="10" t="s">
        <v>864</v>
      </c>
      <c r="D559" s="11" t="s">
        <v>57</v>
      </c>
      <c r="E559" s="10">
        <v>1</v>
      </c>
      <c r="F559" s="12">
        <v>137.40433513779627</v>
      </c>
      <c r="G559" s="12">
        <v>137.40433513779627</v>
      </c>
      <c r="I559" s="13"/>
      <c r="J559" s="13"/>
      <c r="L559" s="13"/>
      <c r="M559" s="13"/>
      <c r="N559" s="13"/>
    </row>
    <row r="560" spans="1:14" ht="14.25" customHeight="1">
      <c r="A560" s="10" t="s">
        <v>12</v>
      </c>
      <c r="B560" s="10" t="s">
        <v>1255</v>
      </c>
      <c r="C560" s="10" t="s">
        <v>862</v>
      </c>
      <c r="D560" s="11" t="s">
        <v>57</v>
      </c>
      <c r="E560" s="10">
        <v>3</v>
      </c>
      <c r="F560" s="12">
        <v>137.40433513779627</v>
      </c>
      <c r="G560" s="12">
        <v>412.21300541338883</v>
      </c>
      <c r="I560" s="13"/>
      <c r="J560" s="13"/>
      <c r="L560" s="13"/>
      <c r="M560" s="13"/>
      <c r="N560" s="13"/>
    </row>
    <row r="561" spans="1:14" ht="14.25" customHeight="1">
      <c r="A561" s="10" t="s">
        <v>12</v>
      </c>
      <c r="B561" s="10" t="s">
        <v>1255</v>
      </c>
      <c r="C561" s="10" t="s">
        <v>862</v>
      </c>
      <c r="D561" s="11" t="s">
        <v>57</v>
      </c>
      <c r="E561" s="10">
        <v>1</v>
      </c>
      <c r="F561" s="12">
        <v>137.40433513779627</v>
      </c>
      <c r="G561" s="12">
        <v>137.40433513779627</v>
      </c>
      <c r="I561" s="13"/>
      <c r="J561" s="13"/>
      <c r="L561" s="13"/>
      <c r="M561" s="13"/>
      <c r="N561" s="13"/>
    </row>
    <row r="562" spans="1:14" ht="14.25" customHeight="1">
      <c r="A562" s="10" t="s">
        <v>12</v>
      </c>
      <c r="B562" s="10" t="s">
        <v>1255</v>
      </c>
      <c r="C562" s="10" t="s">
        <v>862</v>
      </c>
      <c r="D562" s="11" t="s">
        <v>57</v>
      </c>
      <c r="E562" s="10">
        <v>3</v>
      </c>
      <c r="F562" s="12">
        <v>137.40433513779627</v>
      </c>
      <c r="G562" s="12">
        <v>412.21300541338883</v>
      </c>
      <c r="I562" s="13"/>
      <c r="J562" s="13"/>
      <c r="L562" s="13"/>
      <c r="M562" s="13"/>
      <c r="N562" s="13"/>
    </row>
    <row r="563" spans="1:14" ht="14.25" customHeight="1">
      <c r="A563" s="10" t="s">
        <v>25</v>
      </c>
      <c r="B563" s="10" t="s">
        <v>1258</v>
      </c>
      <c r="C563" s="10" t="s">
        <v>304</v>
      </c>
      <c r="D563" s="11" t="s">
        <v>293</v>
      </c>
      <c r="E563" s="10">
        <v>2</v>
      </c>
      <c r="F563" s="12">
        <v>136.96726076555021</v>
      </c>
      <c r="G563" s="12">
        <v>273.93452153110042</v>
      </c>
      <c r="I563" s="13"/>
      <c r="J563" s="13"/>
      <c r="L563" s="13"/>
      <c r="M563" s="13"/>
      <c r="N563" s="13"/>
    </row>
    <row r="564" spans="1:14" ht="14.25" customHeight="1">
      <c r="A564" s="10" t="s">
        <v>25</v>
      </c>
      <c r="B564" s="10" t="s">
        <v>1258</v>
      </c>
      <c r="C564" s="10" t="s">
        <v>304</v>
      </c>
      <c r="D564" s="11" t="s">
        <v>293</v>
      </c>
      <c r="E564" s="10">
        <v>2</v>
      </c>
      <c r="F564" s="12">
        <v>136.96726076555021</v>
      </c>
      <c r="G564" s="12">
        <v>273.93452153110042</v>
      </c>
      <c r="I564" s="13"/>
      <c r="J564" s="13"/>
      <c r="L564" s="13"/>
      <c r="M564" s="13"/>
      <c r="N564" s="13"/>
    </row>
    <row r="565" spans="1:14" ht="14.25" customHeight="1">
      <c r="A565" s="10" t="s">
        <v>25</v>
      </c>
      <c r="B565" s="10" t="s">
        <v>1258</v>
      </c>
      <c r="C565" s="10" t="s">
        <v>304</v>
      </c>
      <c r="D565" s="11" t="s">
        <v>293</v>
      </c>
      <c r="E565" s="10">
        <v>2</v>
      </c>
      <c r="F565" s="12">
        <v>136.96726076555021</v>
      </c>
      <c r="G565" s="12">
        <v>273.93452153110042</v>
      </c>
      <c r="I565" s="13"/>
      <c r="J565" s="13"/>
      <c r="L565" s="13"/>
      <c r="M565" s="13"/>
      <c r="N565" s="13"/>
    </row>
    <row r="566" spans="1:14" ht="14.25" customHeight="1">
      <c r="A566" s="10" t="s">
        <v>25</v>
      </c>
      <c r="B566" s="10" t="s">
        <v>1258</v>
      </c>
      <c r="C566" s="10" t="s">
        <v>304</v>
      </c>
      <c r="D566" s="11" t="s">
        <v>293</v>
      </c>
      <c r="E566" s="10">
        <v>1</v>
      </c>
      <c r="F566" s="12">
        <v>136.96726076555021</v>
      </c>
      <c r="G566" s="12">
        <v>136.96726076555021</v>
      </c>
      <c r="I566" s="13"/>
      <c r="J566" s="13"/>
      <c r="L566" s="13"/>
      <c r="M566" s="13"/>
      <c r="N566" s="13"/>
    </row>
    <row r="567" spans="1:14" ht="14.25" customHeight="1">
      <c r="A567" s="10" t="s">
        <v>12</v>
      </c>
      <c r="B567" s="10" t="s">
        <v>1259</v>
      </c>
      <c r="C567" s="10" t="s">
        <v>1260</v>
      </c>
      <c r="D567" s="11" t="s">
        <v>1041</v>
      </c>
      <c r="E567" s="10">
        <v>2</v>
      </c>
      <c r="F567" s="12">
        <v>136.02283840579713</v>
      </c>
      <c r="G567" s="12">
        <v>272.04567681159426</v>
      </c>
      <c r="I567" s="13"/>
      <c r="J567" s="13"/>
      <c r="L567" s="13"/>
      <c r="M567" s="13"/>
      <c r="N567" s="13"/>
    </row>
    <row r="568" spans="1:14" ht="14.25" customHeight="1">
      <c r="A568" s="10" t="s">
        <v>12</v>
      </c>
      <c r="B568" s="10" t="s">
        <v>1259</v>
      </c>
      <c r="C568" s="10" t="s">
        <v>1260</v>
      </c>
      <c r="D568" s="11" t="s">
        <v>1041</v>
      </c>
      <c r="E568" s="10">
        <v>1</v>
      </c>
      <c r="F568" s="12">
        <v>136.02283840579713</v>
      </c>
      <c r="G568" s="12">
        <v>136.02283840579713</v>
      </c>
      <c r="I568" s="13"/>
      <c r="J568" s="13"/>
      <c r="L568" s="13"/>
      <c r="M568" s="13"/>
      <c r="N568" s="13"/>
    </row>
    <row r="569" spans="1:14" ht="14.25" customHeight="1">
      <c r="A569" s="10" t="s">
        <v>12</v>
      </c>
      <c r="B569" s="10" t="s">
        <v>1259</v>
      </c>
      <c r="C569" s="10" t="s">
        <v>1260</v>
      </c>
      <c r="D569" s="11" t="s">
        <v>1041</v>
      </c>
      <c r="E569" s="10">
        <v>1</v>
      </c>
      <c r="F569" s="12">
        <v>136.02283840579713</v>
      </c>
      <c r="G569" s="12">
        <v>136.02283840579713</v>
      </c>
      <c r="I569" s="13"/>
      <c r="J569" s="13"/>
      <c r="L569" s="13"/>
      <c r="M569" s="13"/>
      <c r="N569" s="13"/>
    </row>
    <row r="570" spans="1:14" ht="14.25" customHeight="1">
      <c r="A570" s="10" t="s">
        <v>12</v>
      </c>
      <c r="B570" s="10" t="s">
        <v>1264</v>
      </c>
      <c r="C570" s="10" t="s">
        <v>787</v>
      </c>
      <c r="D570" s="11" t="s">
        <v>167</v>
      </c>
      <c r="E570" s="10">
        <v>1</v>
      </c>
      <c r="F570" s="12">
        <v>135.63462196496616</v>
      </c>
      <c r="G570" s="12">
        <v>135.63462196496616</v>
      </c>
      <c r="I570" s="13"/>
      <c r="J570" s="13"/>
      <c r="L570" s="13"/>
      <c r="M570" s="13"/>
      <c r="N570" s="13"/>
    </row>
    <row r="571" spans="1:14" ht="14.25" customHeight="1">
      <c r="A571" s="10" t="s">
        <v>25</v>
      </c>
      <c r="B571" s="10" t="s">
        <v>1267</v>
      </c>
      <c r="C571" s="10" t="s">
        <v>1268</v>
      </c>
      <c r="D571" s="11" t="s">
        <v>66</v>
      </c>
      <c r="E571" s="10">
        <v>1</v>
      </c>
      <c r="F571" s="12">
        <v>135.47197337594017</v>
      </c>
      <c r="G571" s="12">
        <v>135.47197337594017</v>
      </c>
      <c r="I571" s="13"/>
      <c r="J571" s="13"/>
      <c r="L571" s="13"/>
      <c r="M571" s="13"/>
      <c r="N571" s="13"/>
    </row>
    <row r="572" spans="1:14" ht="14.25" customHeight="1">
      <c r="A572" s="10" t="s">
        <v>25</v>
      </c>
      <c r="B572" s="10" t="s">
        <v>1267</v>
      </c>
      <c r="C572" s="10" t="s">
        <v>1268</v>
      </c>
      <c r="D572" s="11" t="s">
        <v>66</v>
      </c>
      <c r="E572" s="10">
        <v>3</v>
      </c>
      <c r="F572" s="12">
        <v>135.47197337594017</v>
      </c>
      <c r="G572" s="12">
        <v>406.41592012782053</v>
      </c>
      <c r="I572" s="13"/>
      <c r="J572" s="13"/>
      <c r="L572" s="13"/>
      <c r="M572" s="13"/>
      <c r="N572" s="13"/>
    </row>
    <row r="573" spans="1:14" ht="14.25" customHeight="1">
      <c r="A573" s="10" t="s">
        <v>25</v>
      </c>
      <c r="B573" s="10" t="s">
        <v>1267</v>
      </c>
      <c r="C573" s="10" t="s">
        <v>1268</v>
      </c>
      <c r="D573" s="11" t="s">
        <v>66</v>
      </c>
      <c r="E573" s="10">
        <v>1</v>
      </c>
      <c r="F573" s="12">
        <v>135.47197337594017</v>
      </c>
      <c r="G573" s="12">
        <v>135.47197337594017</v>
      </c>
      <c r="I573" s="13"/>
      <c r="J573" s="13"/>
      <c r="L573" s="13"/>
      <c r="M573" s="13"/>
      <c r="N573" s="13"/>
    </row>
    <row r="574" spans="1:14" ht="14.25" customHeight="1">
      <c r="A574" s="10" t="s">
        <v>25</v>
      </c>
      <c r="B574" s="10" t="s">
        <v>1271</v>
      </c>
      <c r="C574" s="10" t="s">
        <v>1272</v>
      </c>
      <c r="D574" s="11" t="s">
        <v>766</v>
      </c>
      <c r="E574" s="10">
        <v>1</v>
      </c>
      <c r="F574" s="12">
        <v>135.30736680201798</v>
      </c>
      <c r="G574" s="12">
        <v>135.30736680201798</v>
      </c>
      <c r="I574" s="13"/>
      <c r="J574" s="13"/>
      <c r="L574" s="13"/>
      <c r="M574" s="13"/>
      <c r="N574" s="13"/>
    </row>
    <row r="575" spans="1:14" ht="14.25" customHeight="1">
      <c r="A575" s="10" t="s">
        <v>12</v>
      </c>
      <c r="B575" s="10" t="s">
        <v>1273</v>
      </c>
      <c r="C575" s="10" t="s">
        <v>731</v>
      </c>
      <c r="D575" s="11" t="s">
        <v>57</v>
      </c>
      <c r="E575" s="10">
        <v>1</v>
      </c>
      <c r="F575" s="12">
        <v>135.19465340566609</v>
      </c>
      <c r="G575" s="12">
        <v>135.19465340566609</v>
      </c>
      <c r="I575" s="13"/>
      <c r="J575" s="13"/>
      <c r="L575" s="13"/>
      <c r="M575" s="13"/>
      <c r="N575" s="13"/>
    </row>
    <row r="576" spans="1:14" ht="14.25" customHeight="1">
      <c r="A576" s="10" t="s">
        <v>12</v>
      </c>
      <c r="B576" s="10" t="s">
        <v>1273</v>
      </c>
      <c r="C576" s="10" t="s">
        <v>731</v>
      </c>
      <c r="D576" s="11" t="s">
        <v>57</v>
      </c>
      <c r="E576" s="10">
        <v>1</v>
      </c>
      <c r="F576" s="12">
        <v>135.19465340566609</v>
      </c>
      <c r="G576" s="12">
        <v>135.19465340566609</v>
      </c>
      <c r="I576" s="13"/>
      <c r="J576" s="13"/>
      <c r="L576" s="13"/>
      <c r="M576" s="13"/>
      <c r="N576" s="13"/>
    </row>
    <row r="577" spans="1:14" ht="14.25" customHeight="1">
      <c r="A577" s="10" t="s">
        <v>12</v>
      </c>
      <c r="B577" s="10" t="s">
        <v>1273</v>
      </c>
      <c r="C577" s="10" t="s">
        <v>731</v>
      </c>
      <c r="D577" s="11" t="s">
        <v>57</v>
      </c>
      <c r="E577" s="10">
        <v>1</v>
      </c>
      <c r="F577" s="12">
        <v>135.19465340566609</v>
      </c>
      <c r="G577" s="12">
        <v>135.19465340566609</v>
      </c>
      <c r="I577" s="13"/>
      <c r="J577" s="13"/>
      <c r="L577" s="13"/>
      <c r="M577" s="13"/>
      <c r="N577" s="13"/>
    </row>
    <row r="578" spans="1:14" ht="14.25" customHeight="1">
      <c r="A578" s="10" t="s">
        <v>25</v>
      </c>
      <c r="B578" s="10" t="s">
        <v>1274</v>
      </c>
      <c r="C578" s="10" t="s">
        <v>1275</v>
      </c>
      <c r="D578" s="11" t="s">
        <v>1276</v>
      </c>
      <c r="E578" s="10">
        <v>1</v>
      </c>
      <c r="F578" s="12">
        <v>134.56292212199634</v>
      </c>
      <c r="G578" s="12">
        <v>134.56292212199634</v>
      </c>
      <c r="I578" s="13"/>
      <c r="J578" s="13"/>
      <c r="L578" s="13"/>
      <c r="M578" s="13"/>
      <c r="N578" s="13"/>
    </row>
    <row r="579" spans="1:14" ht="14.25" customHeight="1">
      <c r="A579" s="10" t="s">
        <v>25</v>
      </c>
      <c r="B579" s="10" t="s">
        <v>1278</v>
      </c>
      <c r="C579" s="10" t="s">
        <v>1279</v>
      </c>
      <c r="D579" s="11" t="s">
        <v>675</v>
      </c>
      <c r="E579" s="10">
        <v>1</v>
      </c>
      <c r="F579" s="12">
        <v>134.4152041702867</v>
      </c>
      <c r="G579" s="12">
        <v>134.4152041702867</v>
      </c>
      <c r="I579" s="13"/>
      <c r="J579" s="13"/>
      <c r="L579" s="13"/>
      <c r="M579" s="13"/>
      <c r="N579" s="13"/>
    </row>
    <row r="580" spans="1:14" ht="14.25" customHeight="1">
      <c r="A580" s="10" t="s">
        <v>25</v>
      </c>
      <c r="B580" s="10" t="s">
        <v>1278</v>
      </c>
      <c r="C580" s="10" t="s">
        <v>1279</v>
      </c>
      <c r="D580" s="11" t="s">
        <v>675</v>
      </c>
      <c r="E580" s="10">
        <v>1</v>
      </c>
      <c r="F580" s="12">
        <v>134.4152041702867</v>
      </c>
      <c r="G580" s="12">
        <v>134.4152041702867</v>
      </c>
      <c r="I580" s="13"/>
      <c r="J580" s="13"/>
      <c r="L580" s="13"/>
      <c r="M580" s="13"/>
      <c r="N580" s="13"/>
    </row>
    <row r="581" spans="1:14" ht="14.25" customHeight="1">
      <c r="A581" s="10" t="s">
        <v>12</v>
      </c>
      <c r="B581" s="10" t="s">
        <v>1280</v>
      </c>
      <c r="C581" s="10" t="s">
        <v>866</v>
      </c>
      <c r="D581" s="11" t="s">
        <v>57</v>
      </c>
      <c r="E581" s="10">
        <v>1</v>
      </c>
      <c r="F581" s="12">
        <v>133.82408504635228</v>
      </c>
      <c r="G581" s="12">
        <v>133.82408504635228</v>
      </c>
      <c r="I581" s="13"/>
      <c r="J581" s="13"/>
      <c r="L581" s="13"/>
      <c r="M581" s="13"/>
      <c r="N581" s="13"/>
    </row>
    <row r="582" spans="1:14" ht="14.25" customHeight="1">
      <c r="A582" s="10" t="s">
        <v>12</v>
      </c>
      <c r="B582" s="10" t="s">
        <v>1280</v>
      </c>
      <c r="C582" s="10" t="s">
        <v>866</v>
      </c>
      <c r="D582" s="11" t="s">
        <v>57</v>
      </c>
      <c r="E582" s="10">
        <v>3</v>
      </c>
      <c r="F582" s="12">
        <v>133.82408504635228</v>
      </c>
      <c r="G582" s="12">
        <v>401.47225513905687</v>
      </c>
      <c r="I582" s="13"/>
      <c r="J582" s="13"/>
      <c r="L582" s="13"/>
      <c r="M582" s="13"/>
      <c r="N582" s="13"/>
    </row>
    <row r="583" spans="1:14" ht="14.25" customHeight="1">
      <c r="A583" s="10" t="s">
        <v>12</v>
      </c>
      <c r="B583" s="10" t="s">
        <v>1281</v>
      </c>
      <c r="C583" s="10" t="s">
        <v>903</v>
      </c>
      <c r="D583" s="11" t="s">
        <v>818</v>
      </c>
      <c r="E583" s="10">
        <v>1</v>
      </c>
      <c r="F583" s="12">
        <v>133.62012699846804</v>
      </c>
      <c r="G583" s="12">
        <v>133.62012699846804</v>
      </c>
      <c r="I583" s="13"/>
      <c r="J583" s="13"/>
      <c r="L583" s="13"/>
      <c r="M583" s="13"/>
      <c r="N583" s="13"/>
    </row>
    <row r="584" spans="1:14" ht="14.25" customHeight="1">
      <c r="A584" s="10" t="s">
        <v>12</v>
      </c>
      <c r="B584" s="10" t="s">
        <v>1282</v>
      </c>
      <c r="C584" s="10" t="s">
        <v>1283</v>
      </c>
      <c r="D584" s="11" t="s">
        <v>57</v>
      </c>
      <c r="E584" s="10">
        <v>1</v>
      </c>
      <c r="F584" s="12">
        <v>133.33139493293589</v>
      </c>
      <c r="G584" s="12">
        <v>133.33139493293589</v>
      </c>
      <c r="I584" s="13"/>
      <c r="J584" s="13"/>
      <c r="L584" s="13"/>
      <c r="M584" s="13"/>
      <c r="N584" s="13"/>
    </row>
    <row r="585" spans="1:14" ht="14.25" customHeight="1">
      <c r="A585" s="10" t="s">
        <v>12</v>
      </c>
      <c r="B585" s="10" t="s">
        <v>1284</v>
      </c>
      <c r="C585" s="10" t="s">
        <v>1196</v>
      </c>
      <c r="D585" s="11" t="s">
        <v>167</v>
      </c>
      <c r="E585" s="10">
        <v>1</v>
      </c>
      <c r="F585" s="12">
        <v>133.1447164514318</v>
      </c>
      <c r="G585" s="12">
        <v>133.1447164514318</v>
      </c>
      <c r="I585" s="13"/>
      <c r="J585" s="13"/>
      <c r="L585" s="13"/>
      <c r="M585" s="13"/>
      <c r="N585" s="13"/>
    </row>
    <row r="586" spans="1:14" ht="14.25" customHeight="1">
      <c r="A586" s="10" t="s">
        <v>12</v>
      </c>
      <c r="B586" s="10" t="s">
        <v>1285</v>
      </c>
      <c r="C586" s="10" t="s">
        <v>1286</v>
      </c>
      <c r="D586" s="11" t="s">
        <v>464</v>
      </c>
      <c r="E586" s="10">
        <v>2</v>
      </c>
      <c r="F586" s="12">
        <v>132.75333333333333</v>
      </c>
      <c r="G586" s="12">
        <v>265.50666666666666</v>
      </c>
      <c r="I586" s="13"/>
      <c r="J586" s="13"/>
      <c r="L586" s="13"/>
      <c r="M586" s="13"/>
      <c r="N586" s="13"/>
    </row>
    <row r="587" spans="1:14" ht="14.25" customHeight="1">
      <c r="A587" s="10" t="s">
        <v>25</v>
      </c>
      <c r="B587" s="10" t="s">
        <v>1287</v>
      </c>
      <c r="C587" s="10" t="s">
        <v>1288</v>
      </c>
      <c r="D587" s="11" t="s">
        <v>1289</v>
      </c>
      <c r="E587" s="10">
        <v>1</v>
      </c>
      <c r="F587" s="12">
        <v>132.69761929499074</v>
      </c>
      <c r="G587" s="12">
        <v>132.69761929499074</v>
      </c>
      <c r="I587" s="13"/>
      <c r="J587" s="13"/>
      <c r="L587" s="13"/>
      <c r="M587" s="13"/>
      <c r="N587" s="13"/>
    </row>
    <row r="588" spans="1:14" ht="14.25" customHeight="1">
      <c r="A588" s="10" t="s">
        <v>25</v>
      </c>
      <c r="B588" s="10" t="s">
        <v>1287</v>
      </c>
      <c r="C588" s="10" t="s">
        <v>1288</v>
      </c>
      <c r="D588" s="11" t="s">
        <v>1289</v>
      </c>
      <c r="E588" s="10">
        <v>2</v>
      </c>
      <c r="F588" s="12">
        <v>132.69761929499074</v>
      </c>
      <c r="G588" s="12">
        <v>265.39523858998149</v>
      </c>
      <c r="I588" s="13"/>
      <c r="J588" s="13"/>
      <c r="L588" s="13"/>
      <c r="M588" s="13"/>
      <c r="N588" s="13"/>
    </row>
    <row r="589" spans="1:14" ht="14.25" customHeight="1">
      <c r="A589" s="10" t="s">
        <v>25</v>
      </c>
      <c r="B589" s="10" t="s">
        <v>1287</v>
      </c>
      <c r="C589" s="10" t="s">
        <v>1288</v>
      </c>
      <c r="D589" s="11" t="s">
        <v>1289</v>
      </c>
      <c r="E589" s="10">
        <v>1</v>
      </c>
      <c r="F589" s="12">
        <v>132.69761929499074</v>
      </c>
      <c r="G589" s="12">
        <v>132.69761929499074</v>
      </c>
      <c r="I589" s="13"/>
      <c r="J589" s="13"/>
      <c r="L589" s="13"/>
      <c r="M589" s="13"/>
      <c r="N589" s="13"/>
    </row>
    <row r="590" spans="1:14" ht="14.25" customHeight="1">
      <c r="A590" s="10" t="s">
        <v>12</v>
      </c>
      <c r="B590" s="10" t="s">
        <v>1292</v>
      </c>
      <c r="C590" s="10" t="s">
        <v>1028</v>
      </c>
      <c r="D590" s="11" t="s">
        <v>885</v>
      </c>
      <c r="E590" s="10">
        <v>2</v>
      </c>
      <c r="F590" s="12">
        <v>131.83793131422391</v>
      </c>
      <c r="G590" s="12">
        <v>263.67586262844782</v>
      </c>
      <c r="I590" s="13"/>
      <c r="J590" s="13"/>
      <c r="L590" s="13"/>
      <c r="M590" s="13"/>
      <c r="N590" s="13"/>
    </row>
    <row r="591" spans="1:14" ht="14.25" customHeight="1">
      <c r="A591" s="10" t="s">
        <v>12</v>
      </c>
      <c r="B591" s="10" t="s">
        <v>1292</v>
      </c>
      <c r="C591" s="10" t="s">
        <v>1028</v>
      </c>
      <c r="D591" s="11" t="s">
        <v>885</v>
      </c>
      <c r="E591" s="10">
        <v>1</v>
      </c>
      <c r="F591" s="12">
        <v>131.83793131422391</v>
      </c>
      <c r="G591" s="12">
        <v>131.83793131422391</v>
      </c>
      <c r="I591" s="13"/>
      <c r="J591" s="13"/>
      <c r="L591" s="13"/>
      <c r="M591" s="13"/>
      <c r="N591" s="13"/>
    </row>
    <row r="592" spans="1:14" ht="14.25" customHeight="1">
      <c r="A592" s="10" t="s">
        <v>12</v>
      </c>
      <c r="B592" s="10" t="s">
        <v>1292</v>
      </c>
      <c r="C592" s="10" t="s">
        <v>1028</v>
      </c>
      <c r="D592" s="11" t="s">
        <v>885</v>
      </c>
      <c r="E592" s="10">
        <v>3</v>
      </c>
      <c r="F592" s="12">
        <v>131.83793131422391</v>
      </c>
      <c r="G592" s="12">
        <v>395.51379394267173</v>
      </c>
      <c r="I592" s="13"/>
      <c r="J592" s="13"/>
      <c r="L592" s="13"/>
      <c r="M592" s="13"/>
      <c r="N592" s="13"/>
    </row>
    <row r="593" spans="1:14" ht="14.25" customHeight="1">
      <c r="A593" s="10" t="s">
        <v>25</v>
      </c>
      <c r="B593" s="10" t="s">
        <v>1293</v>
      </c>
      <c r="C593" s="10" t="s">
        <v>1294</v>
      </c>
      <c r="D593" s="11" t="s">
        <v>181</v>
      </c>
      <c r="E593" s="10">
        <v>1</v>
      </c>
      <c r="F593" s="12">
        <v>129.99</v>
      </c>
      <c r="G593" s="12">
        <v>129.99</v>
      </c>
      <c r="I593" s="13"/>
      <c r="J593" s="13"/>
      <c r="L593" s="13"/>
      <c r="M593" s="13"/>
      <c r="N593" s="13"/>
    </row>
    <row r="594" spans="1:14" ht="14.25" customHeight="1">
      <c r="A594" s="10" t="s">
        <v>25</v>
      </c>
      <c r="B594" s="10" t="s">
        <v>1295</v>
      </c>
      <c r="C594" s="10" t="s">
        <v>191</v>
      </c>
      <c r="D594" s="11" t="s">
        <v>181</v>
      </c>
      <c r="E594" s="10">
        <v>2</v>
      </c>
      <c r="F594" s="12">
        <v>129.99</v>
      </c>
      <c r="G594" s="12">
        <v>259.98</v>
      </c>
      <c r="I594" s="13"/>
      <c r="J594" s="13"/>
      <c r="L594" s="13"/>
      <c r="M594" s="13"/>
      <c r="N594" s="13"/>
    </row>
    <row r="595" spans="1:14" ht="14.25" customHeight="1">
      <c r="A595" s="10" t="s">
        <v>25</v>
      </c>
      <c r="B595" s="10" t="s">
        <v>1296</v>
      </c>
      <c r="C595" s="10" t="s">
        <v>1297</v>
      </c>
      <c r="D595" s="11" t="s">
        <v>181</v>
      </c>
      <c r="E595" s="10">
        <v>1</v>
      </c>
      <c r="F595" s="12">
        <v>129.99</v>
      </c>
      <c r="G595" s="12">
        <v>129.99</v>
      </c>
      <c r="I595" s="13"/>
      <c r="J595" s="13"/>
      <c r="L595" s="13"/>
      <c r="M595" s="13"/>
      <c r="N595" s="13"/>
    </row>
    <row r="596" spans="1:14" ht="14.25" customHeight="1">
      <c r="A596" s="10" t="s">
        <v>25</v>
      </c>
      <c r="B596" s="10" t="s">
        <v>1298</v>
      </c>
      <c r="C596" s="10" t="s">
        <v>1299</v>
      </c>
      <c r="D596" s="11" t="s">
        <v>181</v>
      </c>
      <c r="E596" s="10">
        <v>2</v>
      </c>
      <c r="F596" s="12">
        <v>129.99</v>
      </c>
      <c r="G596" s="12">
        <v>259.98</v>
      </c>
      <c r="I596" s="13"/>
      <c r="J596" s="13"/>
      <c r="L596" s="13"/>
      <c r="M596" s="13"/>
      <c r="N596" s="13"/>
    </row>
    <row r="597" spans="1:14" ht="14.25" customHeight="1">
      <c r="A597" s="10" t="s">
        <v>25</v>
      </c>
      <c r="B597" s="10" t="s">
        <v>1293</v>
      </c>
      <c r="C597" s="10" t="s">
        <v>1294</v>
      </c>
      <c r="D597" s="11" t="s">
        <v>181</v>
      </c>
      <c r="E597" s="10">
        <v>1</v>
      </c>
      <c r="F597" s="12">
        <v>129.99</v>
      </c>
      <c r="G597" s="12">
        <v>129.99</v>
      </c>
      <c r="I597" s="13"/>
      <c r="J597" s="13"/>
      <c r="L597" s="13"/>
      <c r="M597" s="13"/>
      <c r="N597" s="13"/>
    </row>
    <row r="598" spans="1:14" ht="14.25" customHeight="1">
      <c r="A598" s="10" t="s">
        <v>25</v>
      </c>
      <c r="B598" s="10" t="s">
        <v>1300</v>
      </c>
      <c r="C598" s="10" t="s">
        <v>198</v>
      </c>
      <c r="D598" s="11" t="s">
        <v>181</v>
      </c>
      <c r="E598" s="10">
        <v>1</v>
      </c>
      <c r="F598" s="12">
        <v>129.99</v>
      </c>
      <c r="G598" s="12">
        <v>129.99</v>
      </c>
      <c r="I598" s="13"/>
      <c r="J598" s="13"/>
      <c r="L598" s="13"/>
      <c r="M598" s="13"/>
      <c r="N598" s="13"/>
    </row>
    <row r="599" spans="1:14" ht="14.25" customHeight="1">
      <c r="A599" s="10" t="s">
        <v>25</v>
      </c>
      <c r="B599" s="10" t="s">
        <v>1301</v>
      </c>
      <c r="C599" s="10" t="s">
        <v>1302</v>
      </c>
      <c r="D599" s="11" t="s">
        <v>181</v>
      </c>
      <c r="E599" s="10">
        <v>2</v>
      </c>
      <c r="F599" s="12">
        <v>129.99</v>
      </c>
      <c r="G599" s="12">
        <v>259.98</v>
      </c>
      <c r="I599" s="13"/>
      <c r="J599" s="13"/>
      <c r="L599" s="13"/>
      <c r="M599" s="13"/>
      <c r="N599" s="13"/>
    </row>
    <row r="600" spans="1:14" ht="14.25" customHeight="1">
      <c r="A600" s="10" t="s">
        <v>25</v>
      </c>
      <c r="B600" s="10" t="s">
        <v>1295</v>
      </c>
      <c r="C600" s="10" t="s">
        <v>191</v>
      </c>
      <c r="D600" s="11" t="s">
        <v>181</v>
      </c>
      <c r="E600" s="10">
        <v>2</v>
      </c>
      <c r="F600" s="12">
        <v>129.99</v>
      </c>
      <c r="G600" s="12">
        <v>259.98</v>
      </c>
      <c r="I600" s="13"/>
      <c r="J600" s="13"/>
      <c r="L600" s="13"/>
      <c r="M600" s="13"/>
      <c r="N600" s="13"/>
    </row>
    <row r="601" spans="1:14" ht="14.25" customHeight="1">
      <c r="A601" s="10" t="s">
        <v>25</v>
      </c>
      <c r="B601" s="10" t="s">
        <v>1301</v>
      </c>
      <c r="C601" s="10" t="s">
        <v>1302</v>
      </c>
      <c r="D601" s="11" t="s">
        <v>181</v>
      </c>
      <c r="E601" s="10">
        <v>1</v>
      </c>
      <c r="F601" s="12">
        <v>129.99</v>
      </c>
      <c r="G601" s="12">
        <v>129.99</v>
      </c>
      <c r="I601" s="13"/>
      <c r="J601" s="13"/>
      <c r="L601" s="13"/>
      <c r="M601" s="13"/>
      <c r="N601" s="13"/>
    </row>
    <row r="602" spans="1:14" ht="14.25" customHeight="1">
      <c r="A602" s="10" t="s">
        <v>25</v>
      </c>
      <c r="B602" s="10" t="s">
        <v>1301</v>
      </c>
      <c r="C602" s="10" t="s">
        <v>1302</v>
      </c>
      <c r="D602" s="11" t="s">
        <v>181</v>
      </c>
      <c r="E602" s="10">
        <v>1</v>
      </c>
      <c r="F602" s="12">
        <v>129.99</v>
      </c>
      <c r="G602" s="12">
        <v>129.99</v>
      </c>
      <c r="I602" s="13"/>
      <c r="J602" s="13"/>
      <c r="L602" s="13"/>
      <c r="M602" s="13"/>
      <c r="N602" s="13"/>
    </row>
    <row r="603" spans="1:14" ht="14.25" customHeight="1">
      <c r="A603" s="10" t="s">
        <v>25</v>
      </c>
      <c r="B603" s="10" t="s">
        <v>1298</v>
      </c>
      <c r="C603" s="10" t="s">
        <v>1299</v>
      </c>
      <c r="D603" s="11" t="s">
        <v>181</v>
      </c>
      <c r="E603" s="10">
        <v>1</v>
      </c>
      <c r="F603" s="12">
        <v>129.99</v>
      </c>
      <c r="G603" s="12">
        <v>129.99</v>
      </c>
      <c r="I603" s="13"/>
      <c r="J603" s="13"/>
      <c r="L603" s="13"/>
      <c r="M603" s="13"/>
      <c r="N603" s="13"/>
    </row>
    <row r="604" spans="1:14" ht="14.25" customHeight="1">
      <c r="A604" s="10" t="s">
        <v>25</v>
      </c>
      <c r="B604" s="10" t="s">
        <v>1293</v>
      </c>
      <c r="C604" s="10" t="s">
        <v>1294</v>
      </c>
      <c r="D604" s="11" t="s">
        <v>181</v>
      </c>
      <c r="E604" s="10">
        <v>2</v>
      </c>
      <c r="F604" s="12">
        <v>129.99</v>
      </c>
      <c r="G604" s="12">
        <v>259.98</v>
      </c>
      <c r="I604" s="13"/>
      <c r="J604" s="13"/>
      <c r="L604" s="13"/>
      <c r="M604" s="13"/>
      <c r="N604" s="13"/>
    </row>
    <row r="605" spans="1:14" ht="14.25" customHeight="1">
      <c r="A605" s="10" t="s">
        <v>25</v>
      </c>
      <c r="B605" s="10" t="s">
        <v>1310</v>
      </c>
      <c r="C605" s="10" t="s">
        <v>205</v>
      </c>
      <c r="D605" s="11" t="s">
        <v>181</v>
      </c>
      <c r="E605" s="10">
        <v>2</v>
      </c>
      <c r="F605" s="12">
        <v>129.99</v>
      </c>
      <c r="G605" s="12">
        <v>259.98</v>
      </c>
      <c r="I605" s="13"/>
      <c r="J605" s="13"/>
      <c r="L605" s="13"/>
      <c r="M605" s="13"/>
      <c r="N605" s="13"/>
    </row>
    <row r="606" spans="1:14" ht="14.25" customHeight="1">
      <c r="A606" s="10" t="s">
        <v>25</v>
      </c>
      <c r="B606" s="10" t="s">
        <v>1293</v>
      </c>
      <c r="C606" s="10" t="s">
        <v>1294</v>
      </c>
      <c r="D606" s="11" t="s">
        <v>181</v>
      </c>
      <c r="E606" s="10">
        <v>1</v>
      </c>
      <c r="F606" s="12">
        <v>129.99</v>
      </c>
      <c r="G606" s="12">
        <v>129.99</v>
      </c>
      <c r="I606" s="13"/>
      <c r="J606" s="13"/>
      <c r="L606" s="13"/>
      <c r="M606" s="13"/>
      <c r="N606" s="13"/>
    </row>
    <row r="607" spans="1:14" ht="14.25" customHeight="1">
      <c r="A607" s="10" t="s">
        <v>25</v>
      </c>
      <c r="B607" s="10" t="s">
        <v>1295</v>
      </c>
      <c r="C607" s="10" t="s">
        <v>191</v>
      </c>
      <c r="D607" s="11" t="s">
        <v>181</v>
      </c>
      <c r="E607" s="10">
        <v>1</v>
      </c>
      <c r="F607" s="12">
        <v>129.99</v>
      </c>
      <c r="G607" s="12">
        <v>129.99</v>
      </c>
      <c r="I607" s="13"/>
      <c r="J607" s="13"/>
      <c r="L607" s="13"/>
      <c r="M607" s="13"/>
      <c r="N607" s="13"/>
    </row>
    <row r="608" spans="1:14" ht="14.25" customHeight="1">
      <c r="A608" s="10" t="s">
        <v>25</v>
      </c>
      <c r="B608" s="10" t="s">
        <v>1293</v>
      </c>
      <c r="C608" s="10" t="s">
        <v>1294</v>
      </c>
      <c r="D608" s="11" t="s">
        <v>181</v>
      </c>
      <c r="E608" s="10">
        <v>1</v>
      </c>
      <c r="F608" s="12">
        <v>129.99</v>
      </c>
      <c r="G608" s="12">
        <v>129.99</v>
      </c>
      <c r="I608" s="13"/>
      <c r="J608" s="13"/>
      <c r="L608" s="13"/>
      <c r="M608" s="13"/>
      <c r="N608" s="13"/>
    </row>
    <row r="609" spans="1:14" ht="14.25" customHeight="1">
      <c r="A609" s="10" t="s">
        <v>25</v>
      </c>
      <c r="B609" s="10" t="s">
        <v>1293</v>
      </c>
      <c r="C609" s="10" t="s">
        <v>1294</v>
      </c>
      <c r="D609" s="11" t="s">
        <v>181</v>
      </c>
      <c r="E609" s="10">
        <v>1</v>
      </c>
      <c r="F609" s="12">
        <v>129.99</v>
      </c>
      <c r="G609" s="12">
        <v>129.99</v>
      </c>
      <c r="I609" s="13"/>
      <c r="J609" s="13"/>
      <c r="L609" s="13"/>
      <c r="M609" s="13"/>
      <c r="N609" s="13"/>
    </row>
    <row r="610" spans="1:14" ht="14.25" customHeight="1">
      <c r="A610" s="10" t="s">
        <v>25</v>
      </c>
      <c r="B610" s="10" t="s">
        <v>1301</v>
      </c>
      <c r="C610" s="10" t="s">
        <v>1302</v>
      </c>
      <c r="D610" s="11" t="s">
        <v>181</v>
      </c>
      <c r="E610" s="10">
        <v>1</v>
      </c>
      <c r="F610" s="12">
        <v>129.99</v>
      </c>
      <c r="G610" s="12">
        <v>129.99</v>
      </c>
      <c r="I610" s="13"/>
      <c r="J610" s="13"/>
      <c r="L610" s="13"/>
      <c r="M610" s="13"/>
      <c r="N610" s="13"/>
    </row>
    <row r="611" spans="1:14" ht="14.25" customHeight="1">
      <c r="A611" s="10" t="s">
        <v>25</v>
      </c>
      <c r="B611" s="10" t="s">
        <v>1293</v>
      </c>
      <c r="C611" s="10" t="s">
        <v>1294</v>
      </c>
      <c r="D611" s="11" t="s">
        <v>181</v>
      </c>
      <c r="E611" s="10">
        <v>2</v>
      </c>
      <c r="F611" s="12">
        <v>129.99</v>
      </c>
      <c r="G611" s="12">
        <v>259.98</v>
      </c>
      <c r="I611" s="13"/>
      <c r="J611" s="13"/>
      <c r="L611" s="13"/>
      <c r="M611" s="13"/>
      <c r="N611" s="13"/>
    </row>
    <row r="612" spans="1:14" ht="14.25" customHeight="1">
      <c r="A612" s="10" t="s">
        <v>25</v>
      </c>
      <c r="B612" s="10" t="s">
        <v>1296</v>
      </c>
      <c r="C612" s="10" t="s">
        <v>1297</v>
      </c>
      <c r="D612" s="11" t="s">
        <v>181</v>
      </c>
      <c r="E612" s="10">
        <v>1</v>
      </c>
      <c r="F612" s="12">
        <v>129.99</v>
      </c>
      <c r="G612" s="12">
        <v>129.99</v>
      </c>
      <c r="I612" s="13"/>
      <c r="J612" s="13"/>
      <c r="L612" s="13"/>
      <c r="M612" s="13"/>
      <c r="N612" s="13"/>
    </row>
    <row r="613" spans="1:14" ht="14.25" customHeight="1">
      <c r="A613" s="10" t="s">
        <v>25</v>
      </c>
      <c r="B613" s="10" t="s">
        <v>1298</v>
      </c>
      <c r="C613" s="10" t="s">
        <v>1299</v>
      </c>
      <c r="D613" s="11" t="s">
        <v>181</v>
      </c>
      <c r="E613" s="10">
        <v>1</v>
      </c>
      <c r="F613" s="12">
        <v>129.99</v>
      </c>
      <c r="G613" s="12">
        <v>129.99</v>
      </c>
      <c r="I613" s="13"/>
      <c r="J613" s="13"/>
      <c r="L613" s="13"/>
      <c r="M613" s="13"/>
      <c r="N613" s="13"/>
    </row>
    <row r="614" spans="1:14" ht="14.25" customHeight="1">
      <c r="A614" s="10" t="s">
        <v>25</v>
      </c>
      <c r="B614" s="10" t="s">
        <v>1295</v>
      </c>
      <c r="C614" s="10" t="s">
        <v>191</v>
      </c>
      <c r="D614" s="11" t="s">
        <v>181</v>
      </c>
      <c r="E614" s="10">
        <v>2</v>
      </c>
      <c r="F614" s="12">
        <v>129.99</v>
      </c>
      <c r="G614" s="12">
        <v>259.98</v>
      </c>
      <c r="I614" s="13"/>
      <c r="J614" s="13"/>
      <c r="L614" s="13"/>
      <c r="M614" s="13"/>
      <c r="N614" s="13"/>
    </row>
    <row r="615" spans="1:14" ht="14.25" customHeight="1">
      <c r="A615" s="10" t="s">
        <v>25</v>
      </c>
      <c r="B615" s="10" t="s">
        <v>1298</v>
      </c>
      <c r="C615" s="10" t="s">
        <v>1299</v>
      </c>
      <c r="D615" s="11" t="s">
        <v>181</v>
      </c>
      <c r="E615" s="10">
        <v>1</v>
      </c>
      <c r="F615" s="12">
        <v>129.99</v>
      </c>
      <c r="G615" s="12">
        <v>129.99</v>
      </c>
      <c r="I615" s="13"/>
      <c r="J615" s="13"/>
      <c r="L615" s="13"/>
      <c r="M615" s="13"/>
      <c r="N615" s="13"/>
    </row>
    <row r="616" spans="1:14" ht="14.25" customHeight="1">
      <c r="A616" s="10" t="s">
        <v>25</v>
      </c>
      <c r="B616" s="10" t="s">
        <v>1295</v>
      </c>
      <c r="C616" s="10" t="s">
        <v>191</v>
      </c>
      <c r="D616" s="11" t="s">
        <v>181</v>
      </c>
      <c r="E616" s="10">
        <v>5</v>
      </c>
      <c r="F616" s="12">
        <v>129.99</v>
      </c>
      <c r="G616" s="12">
        <v>649.95000000000005</v>
      </c>
      <c r="I616" s="13"/>
      <c r="J616" s="13"/>
      <c r="L616" s="13"/>
      <c r="M616" s="13"/>
      <c r="N616" s="13"/>
    </row>
    <row r="617" spans="1:14" ht="14.25" customHeight="1">
      <c r="A617" s="10" t="s">
        <v>25</v>
      </c>
      <c r="B617" s="10" t="s">
        <v>1300</v>
      </c>
      <c r="C617" s="10" t="s">
        <v>198</v>
      </c>
      <c r="D617" s="11" t="s">
        <v>181</v>
      </c>
      <c r="E617" s="10">
        <v>1</v>
      </c>
      <c r="F617" s="12">
        <v>129.99</v>
      </c>
      <c r="G617" s="12">
        <v>129.99</v>
      </c>
      <c r="I617" s="13"/>
      <c r="J617" s="13"/>
      <c r="L617" s="13"/>
      <c r="M617" s="13"/>
      <c r="N617" s="13"/>
    </row>
    <row r="618" spans="1:14" ht="14.25" customHeight="1">
      <c r="A618" s="10" t="s">
        <v>25</v>
      </c>
      <c r="B618" s="10" t="s">
        <v>1326</v>
      </c>
      <c r="C618" s="10" t="s">
        <v>1327</v>
      </c>
      <c r="D618" s="11" t="s">
        <v>1328</v>
      </c>
      <c r="E618" s="10">
        <v>1</v>
      </c>
      <c r="F618" s="12">
        <v>129.82538461538462</v>
      </c>
      <c r="G618" s="12">
        <v>129.82538461538462</v>
      </c>
      <c r="I618" s="13"/>
      <c r="J618" s="13"/>
      <c r="L618" s="13"/>
      <c r="M618" s="13"/>
      <c r="N618" s="13"/>
    </row>
    <row r="619" spans="1:14" ht="14.25" customHeight="1">
      <c r="A619" s="10" t="s">
        <v>25</v>
      </c>
      <c r="B619" s="10" t="s">
        <v>1329</v>
      </c>
      <c r="C619" s="10" t="s">
        <v>15</v>
      </c>
      <c r="D619" s="11" t="s">
        <v>14</v>
      </c>
      <c r="E619" s="10">
        <v>1</v>
      </c>
      <c r="F619" s="12">
        <v>128.65</v>
      </c>
      <c r="G619" s="12">
        <v>128.65</v>
      </c>
      <c r="I619" s="13"/>
      <c r="J619" s="13"/>
      <c r="L619" s="13"/>
      <c r="M619" s="13"/>
      <c r="N619" s="13"/>
    </row>
    <row r="620" spans="1:14" ht="14.25" customHeight="1">
      <c r="A620" s="10" t="s">
        <v>25</v>
      </c>
      <c r="B620" s="10" t="s">
        <v>1330</v>
      </c>
      <c r="C620" s="10" t="s">
        <v>661</v>
      </c>
      <c r="D620" s="11" t="s">
        <v>656</v>
      </c>
      <c r="E620" s="10">
        <v>1</v>
      </c>
      <c r="F620" s="12">
        <v>128.24945578231291</v>
      </c>
      <c r="G620" s="12">
        <v>128.24945578231291</v>
      </c>
      <c r="I620" s="13"/>
      <c r="J620" s="13"/>
      <c r="L620" s="13"/>
      <c r="M620" s="13"/>
      <c r="N620" s="13"/>
    </row>
    <row r="621" spans="1:14" ht="14.25" customHeight="1">
      <c r="A621" s="10" t="s">
        <v>12</v>
      </c>
      <c r="B621" s="10" t="s">
        <v>1331</v>
      </c>
      <c r="C621" s="10" t="s">
        <v>850</v>
      </c>
      <c r="D621" s="11" t="s">
        <v>303</v>
      </c>
      <c r="E621" s="10">
        <v>1</v>
      </c>
      <c r="F621" s="12">
        <v>127.71250644457666</v>
      </c>
      <c r="G621" s="12">
        <v>127.71250644457666</v>
      </c>
      <c r="I621" s="13"/>
      <c r="J621" s="13"/>
      <c r="L621" s="13"/>
      <c r="M621" s="13"/>
      <c r="N621" s="13"/>
    </row>
    <row r="622" spans="1:14" ht="14.25" customHeight="1">
      <c r="A622" s="10" t="s">
        <v>25</v>
      </c>
      <c r="B622" s="10" t="s">
        <v>1332</v>
      </c>
      <c r="C622" s="10" t="s">
        <v>1334</v>
      </c>
      <c r="D622" s="11" t="s">
        <v>14</v>
      </c>
      <c r="E622" s="10">
        <v>1</v>
      </c>
      <c r="F622" s="12">
        <v>127.36558923872568</v>
      </c>
      <c r="G622" s="12">
        <v>127.36558923872568</v>
      </c>
      <c r="I622" s="13"/>
      <c r="J622" s="13"/>
      <c r="L622" s="13"/>
      <c r="M622" s="13"/>
      <c r="N622" s="13"/>
    </row>
    <row r="623" spans="1:14" ht="14.25" customHeight="1">
      <c r="A623" s="10" t="s">
        <v>25</v>
      </c>
      <c r="B623" s="10" t="s">
        <v>1332</v>
      </c>
      <c r="C623" s="10" t="s">
        <v>1334</v>
      </c>
      <c r="D623" s="11" t="s">
        <v>14</v>
      </c>
      <c r="E623" s="10">
        <v>1</v>
      </c>
      <c r="F623" s="12">
        <v>127.36558923872568</v>
      </c>
      <c r="G623" s="12">
        <v>127.36558923872568</v>
      </c>
      <c r="I623" s="13"/>
      <c r="J623" s="13"/>
      <c r="L623" s="13"/>
      <c r="M623" s="13"/>
      <c r="N623" s="13"/>
    </row>
    <row r="624" spans="1:14" ht="14.25" customHeight="1">
      <c r="A624" s="10" t="s">
        <v>25</v>
      </c>
      <c r="B624" s="10" t="s">
        <v>1332</v>
      </c>
      <c r="C624" s="10" t="s">
        <v>1334</v>
      </c>
      <c r="D624" s="11" t="s">
        <v>14</v>
      </c>
      <c r="E624" s="10">
        <v>1</v>
      </c>
      <c r="F624" s="12">
        <v>127.36558923872568</v>
      </c>
      <c r="G624" s="12">
        <v>127.36558923872568</v>
      </c>
      <c r="I624" s="13"/>
      <c r="J624" s="13"/>
      <c r="L624" s="13"/>
      <c r="M624" s="13"/>
      <c r="N624" s="13"/>
    </row>
    <row r="625" spans="1:14" ht="14.25" customHeight="1">
      <c r="A625" s="10" t="s">
        <v>12</v>
      </c>
      <c r="B625" s="10" t="s">
        <v>1337</v>
      </c>
      <c r="C625" s="10" t="s">
        <v>1338</v>
      </c>
      <c r="D625" s="11" t="s">
        <v>876</v>
      </c>
      <c r="E625" s="10">
        <v>2</v>
      </c>
      <c r="F625" s="12">
        <v>125.39</v>
      </c>
      <c r="G625" s="12">
        <v>250.78</v>
      </c>
      <c r="I625" s="13"/>
      <c r="J625" s="13"/>
      <c r="L625" s="13"/>
      <c r="M625" s="13"/>
      <c r="N625" s="13"/>
    </row>
    <row r="626" spans="1:14" ht="14.25" customHeight="1">
      <c r="A626" s="10" t="s">
        <v>12</v>
      </c>
      <c r="B626" s="10" t="s">
        <v>1337</v>
      </c>
      <c r="C626" s="10" t="s">
        <v>1338</v>
      </c>
      <c r="D626" s="11" t="s">
        <v>876</v>
      </c>
      <c r="E626" s="10">
        <v>2</v>
      </c>
      <c r="F626" s="12">
        <v>125.39</v>
      </c>
      <c r="G626" s="12">
        <v>250.78</v>
      </c>
      <c r="I626" s="13"/>
      <c r="J626" s="13"/>
      <c r="L626" s="13"/>
      <c r="M626" s="13"/>
      <c r="N626" s="13"/>
    </row>
    <row r="627" spans="1:14" ht="14.25" customHeight="1">
      <c r="A627" s="10" t="s">
        <v>12</v>
      </c>
      <c r="B627" s="10" t="s">
        <v>1337</v>
      </c>
      <c r="C627" s="10" t="s">
        <v>1338</v>
      </c>
      <c r="D627" s="11" t="s">
        <v>876</v>
      </c>
      <c r="E627" s="10">
        <v>1</v>
      </c>
      <c r="F627" s="12">
        <v>125.39</v>
      </c>
      <c r="G627" s="12">
        <v>125.39</v>
      </c>
      <c r="I627" s="13"/>
      <c r="J627" s="13"/>
      <c r="L627" s="13"/>
      <c r="M627" s="13"/>
      <c r="N627" s="13"/>
    </row>
    <row r="628" spans="1:14" ht="14.25" customHeight="1">
      <c r="A628" s="10" t="s">
        <v>25</v>
      </c>
      <c r="B628" s="10" t="s">
        <v>1339</v>
      </c>
      <c r="C628" s="10" t="s">
        <v>1340</v>
      </c>
      <c r="D628" s="11" t="s">
        <v>18</v>
      </c>
      <c r="E628" s="10">
        <v>1</v>
      </c>
      <c r="F628" s="12">
        <v>124.49</v>
      </c>
      <c r="G628" s="12">
        <v>124.49</v>
      </c>
      <c r="I628" s="13"/>
      <c r="J628" s="13"/>
      <c r="L628" s="13"/>
      <c r="M628" s="13"/>
      <c r="N628" s="13"/>
    </row>
    <row r="629" spans="1:14" ht="14.25" customHeight="1">
      <c r="A629" s="10" t="s">
        <v>25</v>
      </c>
      <c r="B629" s="10" t="s">
        <v>1339</v>
      </c>
      <c r="C629" s="10" t="s">
        <v>1340</v>
      </c>
      <c r="D629" s="11" t="s">
        <v>18</v>
      </c>
      <c r="E629" s="10">
        <v>3</v>
      </c>
      <c r="F629" s="12">
        <v>124.49</v>
      </c>
      <c r="G629" s="12">
        <v>373.46999999999997</v>
      </c>
      <c r="I629" s="13"/>
      <c r="J629" s="13"/>
      <c r="L629" s="13"/>
      <c r="M629" s="13"/>
      <c r="N629" s="13"/>
    </row>
    <row r="630" spans="1:14" ht="14.25" customHeight="1">
      <c r="A630" s="10" t="s">
        <v>25</v>
      </c>
      <c r="B630" s="10" t="s">
        <v>1339</v>
      </c>
      <c r="C630" s="10" t="s">
        <v>1340</v>
      </c>
      <c r="D630" s="11" t="s">
        <v>18</v>
      </c>
      <c r="E630" s="10">
        <v>1</v>
      </c>
      <c r="F630" s="12">
        <v>124.49</v>
      </c>
      <c r="G630" s="12">
        <v>124.49</v>
      </c>
      <c r="I630" s="13"/>
      <c r="J630" s="13"/>
      <c r="L630" s="13"/>
      <c r="M630" s="13"/>
      <c r="N630" s="13"/>
    </row>
    <row r="631" spans="1:14" ht="14.25" customHeight="1">
      <c r="A631" s="10" t="s">
        <v>25</v>
      </c>
      <c r="B631" s="10" t="s">
        <v>1339</v>
      </c>
      <c r="C631" s="10" t="s">
        <v>1340</v>
      </c>
      <c r="D631" s="11" t="s">
        <v>18</v>
      </c>
      <c r="E631" s="10">
        <v>1</v>
      </c>
      <c r="F631" s="12">
        <v>124.49</v>
      </c>
      <c r="G631" s="12">
        <v>124.49</v>
      </c>
      <c r="I631" s="13"/>
      <c r="J631" s="13"/>
      <c r="L631" s="13"/>
      <c r="M631" s="13"/>
      <c r="N631" s="13"/>
    </row>
    <row r="632" spans="1:14" ht="14.25" customHeight="1">
      <c r="A632" s="10" t="s">
        <v>25</v>
      </c>
      <c r="B632" s="10" t="s">
        <v>1339</v>
      </c>
      <c r="C632" s="10" t="s">
        <v>1340</v>
      </c>
      <c r="D632" s="11" t="s">
        <v>18</v>
      </c>
      <c r="E632" s="10">
        <v>2</v>
      </c>
      <c r="F632" s="12">
        <v>124.49</v>
      </c>
      <c r="G632" s="12">
        <v>248.98</v>
      </c>
      <c r="I632" s="13"/>
      <c r="J632" s="13"/>
      <c r="L632" s="13"/>
      <c r="M632" s="13"/>
      <c r="N632" s="13"/>
    </row>
    <row r="633" spans="1:14" ht="14.25" customHeight="1">
      <c r="A633" s="10" t="s">
        <v>12</v>
      </c>
      <c r="B633" s="10" t="s">
        <v>1341</v>
      </c>
      <c r="C633" s="10" t="s">
        <v>1192</v>
      </c>
      <c r="D633" s="11" t="s">
        <v>167</v>
      </c>
      <c r="E633" s="10">
        <v>1</v>
      </c>
      <c r="F633" s="12">
        <v>123.45051928133215</v>
      </c>
      <c r="G633" s="12">
        <v>123.45051928133215</v>
      </c>
      <c r="I633" s="13"/>
      <c r="J633" s="13"/>
      <c r="L633" s="13"/>
      <c r="M633" s="13"/>
      <c r="N633" s="13"/>
    </row>
    <row r="634" spans="1:14" ht="14.25" customHeight="1">
      <c r="A634" s="10" t="s">
        <v>12</v>
      </c>
      <c r="B634" s="10" t="s">
        <v>1341</v>
      </c>
      <c r="C634" s="10" t="s">
        <v>1192</v>
      </c>
      <c r="D634" s="11" t="s">
        <v>167</v>
      </c>
      <c r="E634" s="10">
        <v>2</v>
      </c>
      <c r="F634" s="12">
        <v>123.45051928133215</v>
      </c>
      <c r="G634" s="12">
        <v>246.9010385626643</v>
      </c>
      <c r="I634" s="13"/>
      <c r="J634" s="13"/>
      <c r="L634" s="13"/>
      <c r="M634" s="13"/>
      <c r="N634" s="13"/>
    </row>
    <row r="635" spans="1:14" ht="14.25" customHeight="1">
      <c r="A635" s="10" t="s">
        <v>12</v>
      </c>
      <c r="B635" s="10" t="s">
        <v>1341</v>
      </c>
      <c r="C635" s="10" t="s">
        <v>1192</v>
      </c>
      <c r="D635" s="11" t="s">
        <v>167</v>
      </c>
      <c r="E635" s="10">
        <v>1</v>
      </c>
      <c r="F635" s="12">
        <v>123.45051928133215</v>
      </c>
      <c r="G635" s="12">
        <v>123.45051928133215</v>
      </c>
      <c r="I635" s="13"/>
      <c r="J635" s="13"/>
      <c r="L635" s="13"/>
      <c r="M635" s="13"/>
      <c r="N635" s="13"/>
    </row>
    <row r="636" spans="1:14" ht="14.25" customHeight="1">
      <c r="A636" s="10" t="s">
        <v>12</v>
      </c>
      <c r="B636" s="10" t="s">
        <v>1343</v>
      </c>
      <c r="C636" s="10" t="s">
        <v>1344</v>
      </c>
      <c r="D636" s="11" t="s">
        <v>292</v>
      </c>
      <c r="E636" s="10">
        <v>1</v>
      </c>
      <c r="F636" s="12">
        <v>123.28493902439025</v>
      </c>
      <c r="G636" s="12">
        <v>123.28493902439025</v>
      </c>
      <c r="I636" s="13"/>
      <c r="J636" s="13"/>
      <c r="L636" s="13"/>
      <c r="M636" s="13"/>
      <c r="N636" s="13"/>
    </row>
    <row r="637" spans="1:14" ht="14.25" customHeight="1">
      <c r="A637" s="10" t="s">
        <v>12</v>
      </c>
      <c r="B637" s="10" t="s">
        <v>1346</v>
      </c>
      <c r="C637" s="10" t="s">
        <v>1347</v>
      </c>
      <c r="D637" s="11" t="s">
        <v>885</v>
      </c>
      <c r="E637" s="10">
        <v>1</v>
      </c>
      <c r="F637" s="12">
        <v>123.08248215404339</v>
      </c>
      <c r="G637" s="12">
        <v>123.08248215404339</v>
      </c>
      <c r="I637" s="13"/>
      <c r="J637" s="13"/>
      <c r="L637" s="13"/>
      <c r="M637" s="13"/>
      <c r="N637" s="13"/>
    </row>
    <row r="638" spans="1:14" ht="14.25" customHeight="1">
      <c r="A638" s="10" t="s">
        <v>12</v>
      </c>
      <c r="B638" s="10" t="s">
        <v>1346</v>
      </c>
      <c r="C638" s="10" t="s">
        <v>1347</v>
      </c>
      <c r="D638" s="11" t="s">
        <v>885</v>
      </c>
      <c r="E638" s="10">
        <v>1</v>
      </c>
      <c r="F638" s="12">
        <v>123.08248215404339</v>
      </c>
      <c r="G638" s="12">
        <v>123.08248215404339</v>
      </c>
      <c r="I638" s="13"/>
      <c r="J638" s="13"/>
      <c r="L638" s="13"/>
      <c r="M638" s="13"/>
      <c r="N638" s="13"/>
    </row>
    <row r="639" spans="1:14" ht="14.25" customHeight="1">
      <c r="A639" s="10" t="s">
        <v>25</v>
      </c>
      <c r="B639" s="10" t="s">
        <v>1350</v>
      </c>
      <c r="C639" s="10" t="s">
        <v>1351</v>
      </c>
      <c r="D639" s="11" t="s">
        <v>1352</v>
      </c>
      <c r="E639" s="10">
        <v>1</v>
      </c>
      <c r="F639" s="12">
        <v>123.0045719557979</v>
      </c>
      <c r="G639" s="12">
        <v>123.0045719557979</v>
      </c>
      <c r="I639" s="13"/>
      <c r="J639" s="13"/>
      <c r="L639" s="13"/>
      <c r="M639" s="13"/>
      <c r="N639" s="13"/>
    </row>
    <row r="640" spans="1:14" ht="14.25" customHeight="1">
      <c r="A640" s="10" t="s">
        <v>12</v>
      </c>
      <c r="B640" s="10" t="s">
        <v>1353</v>
      </c>
      <c r="C640" s="10" t="s">
        <v>1354</v>
      </c>
      <c r="D640" s="11" t="s">
        <v>464</v>
      </c>
      <c r="E640" s="10">
        <v>1</v>
      </c>
      <c r="F640" s="12">
        <v>122.47605134474327</v>
      </c>
      <c r="G640" s="12">
        <v>122.47605134474327</v>
      </c>
      <c r="I640" s="13"/>
      <c r="J640" s="13"/>
      <c r="L640" s="13"/>
      <c r="M640" s="13"/>
      <c r="N640" s="13"/>
    </row>
    <row r="641" spans="1:14" ht="14.25" customHeight="1">
      <c r="A641" s="10" t="s">
        <v>12</v>
      </c>
      <c r="B641" s="10" t="s">
        <v>1353</v>
      </c>
      <c r="C641" s="10" t="s">
        <v>1354</v>
      </c>
      <c r="D641" s="11" t="s">
        <v>464</v>
      </c>
      <c r="E641" s="10">
        <v>1</v>
      </c>
      <c r="F641" s="12">
        <v>122.47605134474327</v>
      </c>
      <c r="G641" s="12">
        <v>122.47605134474327</v>
      </c>
      <c r="I641" s="13"/>
      <c r="J641" s="13"/>
      <c r="L641" s="13"/>
      <c r="M641" s="13"/>
      <c r="N641" s="13"/>
    </row>
    <row r="642" spans="1:14" ht="14.25" customHeight="1">
      <c r="A642" s="10" t="s">
        <v>12</v>
      </c>
      <c r="B642" s="10" t="s">
        <v>1353</v>
      </c>
      <c r="C642" s="10" t="s">
        <v>1354</v>
      </c>
      <c r="D642" s="11" t="s">
        <v>464</v>
      </c>
      <c r="E642" s="10">
        <v>1</v>
      </c>
      <c r="F642" s="12">
        <v>122.47605134474327</v>
      </c>
      <c r="G642" s="12">
        <v>122.47605134474327</v>
      </c>
      <c r="I642" s="13"/>
      <c r="J642" s="13"/>
      <c r="L642" s="13"/>
      <c r="M642" s="13"/>
      <c r="N642" s="13"/>
    </row>
    <row r="643" spans="1:14" ht="14.25" customHeight="1">
      <c r="A643" s="10" t="s">
        <v>12</v>
      </c>
      <c r="B643" s="10" t="s">
        <v>1357</v>
      </c>
      <c r="C643" s="10" t="s">
        <v>1358</v>
      </c>
      <c r="D643" s="11" t="s">
        <v>464</v>
      </c>
      <c r="E643" s="10">
        <v>1</v>
      </c>
      <c r="F643" s="12">
        <v>122.02065398335316</v>
      </c>
      <c r="G643" s="12">
        <v>122.02065398335316</v>
      </c>
      <c r="I643" s="13"/>
      <c r="J643" s="13"/>
      <c r="L643" s="13"/>
      <c r="M643" s="13"/>
      <c r="N643" s="13"/>
    </row>
    <row r="644" spans="1:14" ht="14.25" customHeight="1">
      <c r="A644" s="10" t="s">
        <v>12</v>
      </c>
      <c r="B644" s="10" t="s">
        <v>1357</v>
      </c>
      <c r="C644" s="10" t="s">
        <v>1358</v>
      </c>
      <c r="D644" s="11" t="s">
        <v>464</v>
      </c>
      <c r="E644" s="10">
        <v>1</v>
      </c>
      <c r="F644" s="12">
        <v>122.02065398335316</v>
      </c>
      <c r="G644" s="12">
        <v>122.02065398335316</v>
      </c>
      <c r="I644" s="13"/>
      <c r="J644" s="13"/>
      <c r="L644" s="13"/>
      <c r="M644" s="13"/>
      <c r="N644" s="13"/>
    </row>
    <row r="645" spans="1:14" ht="14.25" customHeight="1">
      <c r="A645" s="10" t="s">
        <v>12</v>
      </c>
      <c r="B645" s="10" t="s">
        <v>1357</v>
      </c>
      <c r="C645" s="10" t="s">
        <v>1358</v>
      </c>
      <c r="D645" s="11" t="s">
        <v>464</v>
      </c>
      <c r="E645" s="10">
        <v>1</v>
      </c>
      <c r="F645" s="12">
        <v>122.02065398335316</v>
      </c>
      <c r="G645" s="12">
        <v>122.02065398335316</v>
      </c>
      <c r="I645" s="13"/>
      <c r="J645" s="13"/>
      <c r="L645" s="13"/>
      <c r="M645" s="13"/>
      <c r="N645" s="13"/>
    </row>
    <row r="646" spans="1:14" ht="14.25" customHeight="1">
      <c r="A646" s="10" t="s">
        <v>12</v>
      </c>
      <c r="B646" s="10" t="s">
        <v>1361</v>
      </c>
      <c r="C646" s="10" t="s">
        <v>1362</v>
      </c>
      <c r="D646" s="11" t="s">
        <v>464</v>
      </c>
      <c r="E646" s="10">
        <v>1</v>
      </c>
      <c r="F646" s="12">
        <v>121.43489989462593</v>
      </c>
      <c r="G646" s="12">
        <v>121.43489989462593</v>
      </c>
      <c r="I646" s="13"/>
      <c r="J646" s="13"/>
      <c r="L646" s="13"/>
      <c r="M646" s="13"/>
      <c r="N646" s="13"/>
    </row>
    <row r="647" spans="1:14" ht="14.25" customHeight="1">
      <c r="A647" s="10" t="s">
        <v>12</v>
      </c>
      <c r="B647" s="10" t="s">
        <v>1361</v>
      </c>
      <c r="C647" s="10" t="s">
        <v>1362</v>
      </c>
      <c r="D647" s="11" t="s">
        <v>464</v>
      </c>
      <c r="E647" s="10">
        <v>1</v>
      </c>
      <c r="F647" s="12">
        <v>121.43489989462593</v>
      </c>
      <c r="G647" s="12">
        <v>121.43489989462593</v>
      </c>
      <c r="I647" s="13"/>
      <c r="J647" s="13"/>
      <c r="L647" s="13"/>
      <c r="M647" s="13"/>
      <c r="N647" s="13"/>
    </row>
    <row r="648" spans="1:14" ht="14.25" customHeight="1">
      <c r="A648" s="10" t="s">
        <v>25</v>
      </c>
      <c r="B648" s="10" t="s">
        <v>1364</v>
      </c>
      <c r="C648" s="10" t="s">
        <v>1365</v>
      </c>
      <c r="D648" s="11" t="s">
        <v>656</v>
      </c>
      <c r="E648" s="10">
        <v>1</v>
      </c>
      <c r="F648" s="12">
        <v>120.89182397959183</v>
      </c>
      <c r="G648" s="12">
        <v>120.89182397959183</v>
      </c>
      <c r="I648" s="13"/>
      <c r="J648" s="13"/>
      <c r="L648" s="13"/>
      <c r="M648" s="13"/>
      <c r="N648" s="13"/>
    </row>
    <row r="649" spans="1:14" ht="14.25" customHeight="1">
      <c r="A649" s="10" t="s">
        <v>25</v>
      </c>
      <c r="B649" s="10" t="s">
        <v>1366</v>
      </c>
      <c r="C649" s="10" t="s">
        <v>289</v>
      </c>
      <c r="D649" s="11" t="s">
        <v>281</v>
      </c>
      <c r="E649" s="10">
        <v>1</v>
      </c>
      <c r="F649" s="12">
        <v>120.68</v>
      </c>
      <c r="G649" s="12">
        <v>120.68</v>
      </c>
      <c r="I649" s="13"/>
      <c r="J649" s="13"/>
      <c r="L649" s="13"/>
      <c r="M649" s="13"/>
      <c r="N649" s="13"/>
    </row>
    <row r="650" spans="1:14" ht="14.25" customHeight="1">
      <c r="A650" s="10" t="s">
        <v>25</v>
      </c>
      <c r="B650" s="10" t="s">
        <v>1366</v>
      </c>
      <c r="C650" s="10" t="s">
        <v>289</v>
      </c>
      <c r="D650" s="11" t="s">
        <v>281</v>
      </c>
      <c r="E650" s="10">
        <v>1</v>
      </c>
      <c r="F650" s="12">
        <v>120.68</v>
      </c>
      <c r="G650" s="12">
        <v>120.68</v>
      </c>
      <c r="I650" s="13"/>
      <c r="J650" s="13"/>
      <c r="L650" s="13"/>
      <c r="M650" s="13"/>
      <c r="N650" s="13"/>
    </row>
    <row r="651" spans="1:14" ht="14.25" customHeight="1">
      <c r="A651" s="10" t="s">
        <v>12</v>
      </c>
      <c r="B651" s="10" t="s">
        <v>1367</v>
      </c>
      <c r="C651" s="10" t="s">
        <v>1368</v>
      </c>
      <c r="D651" s="11" t="s">
        <v>910</v>
      </c>
      <c r="E651" s="10">
        <v>1</v>
      </c>
      <c r="F651" s="12">
        <v>120</v>
      </c>
      <c r="G651" s="12">
        <v>120</v>
      </c>
      <c r="I651" s="13"/>
      <c r="J651" s="13"/>
      <c r="L651" s="13"/>
      <c r="M651" s="13"/>
      <c r="N651" s="13"/>
    </row>
    <row r="652" spans="1:14" ht="14.25" customHeight="1">
      <c r="A652" s="10" t="s">
        <v>25</v>
      </c>
      <c r="B652" s="10" t="s">
        <v>1371</v>
      </c>
      <c r="C652" s="10" t="s">
        <v>1372</v>
      </c>
      <c r="D652" s="11" t="s">
        <v>570</v>
      </c>
      <c r="E652" s="10">
        <v>1</v>
      </c>
      <c r="F652" s="12">
        <v>119.63</v>
      </c>
      <c r="G652" s="12">
        <v>119.63</v>
      </c>
      <c r="I652" s="13"/>
      <c r="J652" s="13"/>
      <c r="L652" s="13"/>
      <c r="M652" s="13"/>
      <c r="N652" s="13"/>
    </row>
    <row r="653" spans="1:14" ht="14.25" customHeight="1">
      <c r="A653" s="10" t="s">
        <v>25</v>
      </c>
      <c r="B653" s="10" t="s">
        <v>1373</v>
      </c>
      <c r="C653" s="10" t="s">
        <v>1374</v>
      </c>
      <c r="D653" s="11" t="s">
        <v>594</v>
      </c>
      <c r="E653" s="10">
        <v>1</v>
      </c>
      <c r="F653" s="12">
        <v>119</v>
      </c>
      <c r="G653" s="12">
        <v>119</v>
      </c>
      <c r="I653" s="13"/>
      <c r="J653" s="13"/>
      <c r="L653" s="13"/>
      <c r="M653" s="13"/>
      <c r="N653" s="13"/>
    </row>
    <row r="654" spans="1:14" ht="14.25" customHeight="1">
      <c r="A654" s="10" t="s">
        <v>25</v>
      </c>
      <c r="B654" s="10" t="s">
        <v>1373</v>
      </c>
      <c r="C654" s="10" t="s">
        <v>1374</v>
      </c>
      <c r="D654" s="11" t="s">
        <v>594</v>
      </c>
      <c r="E654" s="10">
        <v>1</v>
      </c>
      <c r="F654" s="12">
        <v>119</v>
      </c>
      <c r="G654" s="12">
        <v>119</v>
      </c>
      <c r="I654" s="13"/>
      <c r="J654" s="13"/>
      <c r="L654" s="13"/>
      <c r="M654" s="13"/>
      <c r="N654" s="13"/>
    </row>
    <row r="655" spans="1:14" ht="14.25" customHeight="1">
      <c r="A655" s="10" t="s">
        <v>12</v>
      </c>
      <c r="B655" s="10" t="s">
        <v>1375</v>
      </c>
      <c r="C655" s="10" t="s">
        <v>1185</v>
      </c>
      <c r="D655" s="11" t="s">
        <v>1168</v>
      </c>
      <c r="E655" s="10">
        <v>1</v>
      </c>
      <c r="F655" s="12">
        <v>118.82258064516125</v>
      </c>
      <c r="G655" s="12">
        <v>118.82258064516125</v>
      </c>
      <c r="I655" s="13"/>
      <c r="J655" s="13"/>
      <c r="L655" s="13"/>
      <c r="M655" s="13"/>
      <c r="N655" s="13"/>
    </row>
    <row r="656" spans="1:14" ht="14.25" customHeight="1">
      <c r="A656" s="10" t="s">
        <v>12</v>
      </c>
      <c r="B656" s="10" t="s">
        <v>1375</v>
      </c>
      <c r="C656" s="10" t="s">
        <v>1185</v>
      </c>
      <c r="D656" s="11" t="s">
        <v>1168</v>
      </c>
      <c r="E656" s="10">
        <v>1</v>
      </c>
      <c r="F656" s="12">
        <v>118.82258064516125</v>
      </c>
      <c r="G656" s="12">
        <v>118.82258064516125</v>
      </c>
      <c r="I656" s="13"/>
      <c r="J656" s="13"/>
      <c r="L656" s="13"/>
      <c r="M656" s="13"/>
      <c r="N656" s="13"/>
    </row>
    <row r="657" spans="1:14" ht="14.25" customHeight="1">
      <c r="A657" s="10" t="s">
        <v>12</v>
      </c>
      <c r="B657" s="10" t="s">
        <v>1375</v>
      </c>
      <c r="C657" s="10" t="s">
        <v>1185</v>
      </c>
      <c r="D657" s="11" t="s">
        <v>1168</v>
      </c>
      <c r="E657" s="10">
        <v>1</v>
      </c>
      <c r="F657" s="12">
        <v>118.82258064516125</v>
      </c>
      <c r="G657" s="12">
        <v>118.82258064516125</v>
      </c>
      <c r="I657" s="13"/>
      <c r="J657" s="13"/>
      <c r="L657" s="13"/>
      <c r="M657" s="13"/>
      <c r="N657" s="13"/>
    </row>
    <row r="658" spans="1:14" ht="14.25" customHeight="1">
      <c r="A658" s="10" t="s">
        <v>12</v>
      </c>
      <c r="B658" s="10" t="s">
        <v>1376</v>
      </c>
      <c r="C658" s="10" t="s">
        <v>1035</v>
      </c>
      <c r="D658" s="11" t="s">
        <v>910</v>
      </c>
      <c r="E658" s="10">
        <v>3</v>
      </c>
      <c r="F658" s="12">
        <v>118.20426173216335</v>
      </c>
      <c r="G658" s="12">
        <v>354.61278519649005</v>
      </c>
      <c r="I658" s="13"/>
      <c r="J658" s="13"/>
      <c r="L658" s="13"/>
      <c r="M658" s="13"/>
      <c r="N658" s="13"/>
    </row>
    <row r="659" spans="1:14" ht="14.25" customHeight="1">
      <c r="A659" s="10" t="s">
        <v>12</v>
      </c>
      <c r="B659" s="10" t="s">
        <v>1377</v>
      </c>
      <c r="C659" s="10" t="s">
        <v>872</v>
      </c>
      <c r="D659" s="11" t="s">
        <v>57</v>
      </c>
      <c r="E659" s="10">
        <v>1</v>
      </c>
      <c r="F659" s="12">
        <v>117.65231404918292</v>
      </c>
      <c r="G659" s="12">
        <v>117.65231404918292</v>
      </c>
      <c r="I659" s="13"/>
      <c r="J659" s="13"/>
      <c r="L659" s="13"/>
      <c r="M659" s="13"/>
      <c r="N659" s="13"/>
    </row>
    <row r="660" spans="1:14" ht="14.25" customHeight="1">
      <c r="A660" s="10" t="s">
        <v>12</v>
      </c>
      <c r="B660" s="10" t="s">
        <v>1377</v>
      </c>
      <c r="C660" s="10" t="s">
        <v>872</v>
      </c>
      <c r="D660" s="11" t="s">
        <v>57</v>
      </c>
      <c r="E660" s="10">
        <v>1</v>
      </c>
      <c r="F660" s="12">
        <v>117.65231404918292</v>
      </c>
      <c r="G660" s="12">
        <v>117.65231404918292</v>
      </c>
      <c r="I660" s="13"/>
      <c r="J660" s="13"/>
      <c r="L660" s="13"/>
      <c r="M660" s="13"/>
      <c r="N660" s="13"/>
    </row>
    <row r="661" spans="1:14" ht="14.25" customHeight="1">
      <c r="A661" s="10" t="s">
        <v>25</v>
      </c>
      <c r="B661" s="10" t="s">
        <v>1378</v>
      </c>
      <c r="C661" s="10" t="s">
        <v>149</v>
      </c>
      <c r="D661" s="11" t="s">
        <v>120</v>
      </c>
      <c r="E661" s="10">
        <v>1</v>
      </c>
      <c r="F661" s="12">
        <v>117.52000000000001</v>
      </c>
      <c r="G661" s="12">
        <v>117.52000000000001</v>
      </c>
      <c r="I661" s="13"/>
      <c r="J661" s="13"/>
      <c r="L661" s="13"/>
      <c r="M661" s="13"/>
      <c r="N661" s="13"/>
    </row>
    <row r="662" spans="1:14" ht="14.25" customHeight="1">
      <c r="A662" s="10" t="s">
        <v>25</v>
      </c>
      <c r="B662" s="10" t="s">
        <v>1378</v>
      </c>
      <c r="C662" s="10" t="s">
        <v>149</v>
      </c>
      <c r="D662" s="11" t="s">
        <v>120</v>
      </c>
      <c r="E662" s="10">
        <v>2</v>
      </c>
      <c r="F662" s="12">
        <v>117.52000000000001</v>
      </c>
      <c r="G662" s="12">
        <v>235.04000000000002</v>
      </c>
      <c r="I662" s="13"/>
      <c r="J662" s="13"/>
      <c r="L662" s="13"/>
      <c r="M662" s="13"/>
      <c r="N662" s="13"/>
    </row>
    <row r="663" spans="1:14" ht="14.25" customHeight="1">
      <c r="A663" s="10" t="s">
        <v>25</v>
      </c>
      <c r="B663" s="10" t="s">
        <v>1378</v>
      </c>
      <c r="C663" s="10" t="s">
        <v>149</v>
      </c>
      <c r="D663" s="11" t="s">
        <v>120</v>
      </c>
      <c r="E663" s="10">
        <v>1</v>
      </c>
      <c r="F663" s="12">
        <v>117.52000000000001</v>
      </c>
      <c r="G663" s="12">
        <v>117.52000000000001</v>
      </c>
      <c r="I663" s="13"/>
      <c r="J663" s="13"/>
      <c r="L663" s="13"/>
      <c r="M663" s="13"/>
      <c r="N663" s="13"/>
    </row>
    <row r="664" spans="1:14" ht="14.25" customHeight="1">
      <c r="A664" s="10" t="s">
        <v>25</v>
      </c>
      <c r="B664" s="10" t="s">
        <v>1378</v>
      </c>
      <c r="C664" s="10" t="s">
        <v>149</v>
      </c>
      <c r="D664" s="11" t="s">
        <v>120</v>
      </c>
      <c r="E664" s="10">
        <v>1</v>
      </c>
      <c r="F664" s="12">
        <v>117.52000000000001</v>
      </c>
      <c r="G664" s="12">
        <v>117.52000000000001</v>
      </c>
      <c r="I664" s="13"/>
      <c r="J664" s="13"/>
      <c r="L664" s="13"/>
      <c r="M664" s="13"/>
      <c r="N664" s="13"/>
    </row>
    <row r="665" spans="1:14" ht="14.25" customHeight="1">
      <c r="A665" s="10" t="s">
        <v>25</v>
      </c>
      <c r="B665" s="10" t="s">
        <v>1378</v>
      </c>
      <c r="C665" s="10" t="s">
        <v>149</v>
      </c>
      <c r="D665" s="11" t="s">
        <v>120</v>
      </c>
      <c r="E665" s="10">
        <v>1</v>
      </c>
      <c r="F665" s="12">
        <v>117.52000000000001</v>
      </c>
      <c r="G665" s="12">
        <v>117.52000000000001</v>
      </c>
      <c r="I665" s="13"/>
      <c r="J665" s="13"/>
      <c r="L665" s="13"/>
      <c r="M665" s="13"/>
      <c r="N665" s="13"/>
    </row>
    <row r="666" spans="1:14" ht="14.25" customHeight="1">
      <c r="A666" s="10" t="s">
        <v>25</v>
      </c>
      <c r="B666" s="10" t="s">
        <v>1378</v>
      </c>
      <c r="C666" s="10" t="s">
        <v>149</v>
      </c>
      <c r="D666" s="11" t="s">
        <v>120</v>
      </c>
      <c r="E666" s="10">
        <v>1</v>
      </c>
      <c r="F666" s="12">
        <v>117.52000000000001</v>
      </c>
      <c r="G666" s="12">
        <v>117.52000000000001</v>
      </c>
      <c r="I666" s="13"/>
      <c r="J666" s="13"/>
      <c r="L666" s="13"/>
      <c r="M666" s="13"/>
      <c r="N666" s="13"/>
    </row>
    <row r="667" spans="1:14" ht="14.25" customHeight="1">
      <c r="A667" s="10" t="s">
        <v>25</v>
      </c>
      <c r="B667" s="10" t="s">
        <v>1381</v>
      </c>
      <c r="C667" s="10" t="s">
        <v>685</v>
      </c>
      <c r="D667" s="11" t="s">
        <v>66</v>
      </c>
      <c r="E667" s="10">
        <v>3</v>
      </c>
      <c r="F667" s="12">
        <v>116.95</v>
      </c>
      <c r="G667" s="12">
        <v>350.85</v>
      </c>
      <c r="I667" s="13"/>
      <c r="J667" s="13"/>
      <c r="L667" s="13"/>
      <c r="M667" s="13"/>
      <c r="N667" s="13"/>
    </row>
    <row r="668" spans="1:14" ht="14.25" customHeight="1">
      <c r="A668" s="10" t="s">
        <v>25</v>
      </c>
      <c r="B668" s="10" t="s">
        <v>1381</v>
      </c>
      <c r="C668" s="10" t="s">
        <v>685</v>
      </c>
      <c r="D668" s="11" t="s">
        <v>66</v>
      </c>
      <c r="E668" s="10">
        <v>1</v>
      </c>
      <c r="F668" s="12">
        <v>116.95</v>
      </c>
      <c r="G668" s="12">
        <v>116.95</v>
      </c>
      <c r="I668" s="13"/>
      <c r="J668" s="13"/>
      <c r="L668" s="13"/>
      <c r="M668" s="13"/>
      <c r="N668" s="13"/>
    </row>
    <row r="669" spans="1:14" ht="14.25" customHeight="1">
      <c r="A669" s="10" t="s">
        <v>25</v>
      </c>
      <c r="B669" s="10" t="s">
        <v>1381</v>
      </c>
      <c r="C669" s="10" t="s">
        <v>685</v>
      </c>
      <c r="D669" s="11" t="s">
        <v>66</v>
      </c>
      <c r="E669" s="10">
        <v>2</v>
      </c>
      <c r="F669" s="12">
        <v>116.95</v>
      </c>
      <c r="G669" s="12">
        <v>233.9</v>
      </c>
      <c r="I669" s="13"/>
      <c r="J669" s="13"/>
      <c r="L669" s="13"/>
      <c r="M669" s="13"/>
      <c r="N669" s="13"/>
    </row>
    <row r="670" spans="1:14" ht="14.25" customHeight="1">
      <c r="A670" s="10" t="s">
        <v>25</v>
      </c>
      <c r="B670" s="10" t="s">
        <v>1381</v>
      </c>
      <c r="C670" s="10" t="s">
        <v>685</v>
      </c>
      <c r="D670" s="11" t="s">
        <v>66</v>
      </c>
      <c r="E670" s="10">
        <v>2</v>
      </c>
      <c r="F670" s="12">
        <v>116.95</v>
      </c>
      <c r="G670" s="12">
        <v>233.9</v>
      </c>
      <c r="I670" s="13"/>
      <c r="J670" s="13"/>
      <c r="L670" s="13"/>
      <c r="M670" s="13"/>
      <c r="N670" s="13"/>
    </row>
    <row r="671" spans="1:14" ht="14.25" customHeight="1">
      <c r="A671" s="10" t="s">
        <v>25</v>
      </c>
      <c r="B671" s="10" t="s">
        <v>1381</v>
      </c>
      <c r="C671" s="10" t="s">
        <v>685</v>
      </c>
      <c r="D671" s="11" t="s">
        <v>66</v>
      </c>
      <c r="E671" s="10">
        <v>1</v>
      </c>
      <c r="F671" s="12">
        <v>116.95</v>
      </c>
      <c r="G671" s="12">
        <v>116.95</v>
      </c>
      <c r="I671" s="13"/>
      <c r="J671" s="13"/>
      <c r="L671" s="13"/>
      <c r="M671" s="13"/>
      <c r="N671" s="13"/>
    </row>
    <row r="672" spans="1:14" ht="14.25" customHeight="1">
      <c r="A672" s="10" t="s">
        <v>12</v>
      </c>
      <c r="B672" s="10" t="s">
        <v>1388</v>
      </c>
      <c r="C672" s="10" t="s">
        <v>1389</v>
      </c>
      <c r="D672" s="11" t="s">
        <v>1041</v>
      </c>
      <c r="E672" s="10">
        <v>4</v>
      </c>
      <c r="F672" s="12">
        <v>115.3009799638408</v>
      </c>
      <c r="G672" s="12">
        <v>461.20391985536321</v>
      </c>
      <c r="I672" s="13"/>
      <c r="J672" s="13"/>
      <c r="L672" s="13"/>
      <c r="M672" s="13"/>
      <c r="N672" s="13"/>
    </row>
    <row r="673" spans="1:14" ht="14.25" customHeight="1">
      <c r="A673" s="10" t="s">
        <v>12</v>
      </c>
      <c r="B673" s="10" t="s">
        <v>1388</v>
      </c>
      <c r="C673" s="10" t="s">
        <v>1389</v>
      </c>
      <c r="D673" s="11" t="s">
        <v>1041</v>
      </c>
      <c r="E673" s="10">
        <v>1</v>
      </c>
      <c r="F673" s="12">
        <v>115.3009799638408</v>
      </c>
      <c r="G673" s="12">
        <v>115.3009799638408</v>
      </c>
      <c r="I673" s="13"/>
      <c r="J673" s="13"/>
      <c r="L673" s="13"/>
      <c r="M673" s="13"/>
      <c r="N673" s="13"/>
    </row>
    <row r="674" spans="1:14" ht="14.25" customHeight="1">
      <c r="A674" s="10" t="s">
        <v>25</v>
      </c>
      <c r="B674" s="10" t="s">
        <v>1390</v>
      </c>
      <c r="C674" s="10" t="s">
        <v>284</v>
      </c>
      <c r="D674" s="11" t="s">
        <v>281</v>
      </c>
      <c r="E674" s="10">
        <v>1</v>
      </c>
      <c r="F674" s="12">
        <v>111.97000000000001</v>
      </c>
      <c r="G674" s="12">
        <v>111.97000000000001</v>
      </c>
      <c r="I674" s="13"/>
      <c r="J674" s="13"/>
      <c r="L674" s="13"/>
      <c r="M674" s="13"/>
      <c r="N674" s="13"/>
    </row>
    <row r="675" spans="1:14" ht="14.25" customHeight="1">
      <c r="A675" s="10" t="s">
        <v>25</v>
      </c>
      <c r="B675" s="10" t="s">
        <v>1390</v>
      </c>
      <c r="C675" s="10" t="s">
        <v>284</v>
      </c>
      <c r="D675" s="11" t="s">
        <v>281</v>
      </c>
      <c r="E675" s="10">
        <v>1</v>
      </c>
      <c r="F675" s="12">
        <v>111.97000000000001</v>
      </c>
      <c r="G675" s="12">
        <v>111.97000000000001</v>
      </c>
      <c r="I675" s="13"/>
      <c r="J675" s="13"/>
      <c r="L675" s="13"/>
      <c r="M675" s="13"/>
      <c r="N675" s="13"/>
    </row>
    <row r="676" spans="1:14" ht="14.25" customHeight="1">
      <c r="A676" s="10" t="s">
        <v>25</v>
      </c>
      <c r="B676" s="10" t="s">
        <v>1390</v>
      </c>
      <c r="C676" s="10" t="s">
        <v>284</v>
      </c>
      <c r="D676" s="11" t="s">
        <v>281</v>
      </c>
      <c r="E676" s="10">
        <v>1</v>
      </c>
      <c r="F676" s="12">
        <v>111.97000000000001</v>
      </c>
      <c r="G676" s="12">
        <v>111.97000000000001</v>
      </c>
      <c r="I676" s="13"/>
      <c r="J676" s="13"/>
      <c r="L676" s="13"/>
      <c r="M676" s="13"/>
      <c r="N676" s="13"/>
    </row>
    <row r="677" spans="1:14" ht="14.25" customHeight="1">
      <c r="A677" s="10" t="s">
        <v>25</v>
      </c>
      <c r="B677" s="10" t="s">
        <v>1390</v>
      </c>
      <c r="C677" s="10" t="s">
        <v>284</v>
      </c>
      <c r="D677" s="11" t="s">
        <v>281</v>
      </c>
      <c r="E677" s="10">
        <v>1</v>
      </c>
      <c r="F677" s="12">
        <v>111.97000000000001</v>
      </c>
      <c r="G677" s="12">
        <v>111.97000000000001</v>
      </c>
      <c r="I677" s="13"/>
      <c r="J677" s="13"/>
      <c r="L677" s="13"/>
      <c r="M677" s="13"/>
      <c r="N677" s="13"/>
    </row>
    <row r="678" spans="1:14" ht="14.25" customHeight="1">
      <c r="A678" s="10" t="s">
        <v>25</v>
      </c>
      <c r="B678" s="10" t="s">
        <v>1390</v>
      </c>
      <c r="C678" s="10" t="s">
        <v>284</v>
      </c>
      <c r="D678" s="11" t="s">
        <v>281</v>
      </c>
      <c r="E678" s="10">
        <v>1</v>
      </c>
      <c r="F678" s="12">
        <v>111.97000000000001</v>
      </c>
      <c r="G678" s="12">
        <v>111.97000000000001</v>
      </c>
      <c r="I678" s="13"/>
      <c r="J678" s="13"/>
      <c r="L678" s="13"/>
      <c r="M678" s="13"/>
      <c r="N678" s="13"/>
    </row>
    <row r="679" spans="1:14" ht="14.25" customHeight="1">
      <c r="A679" s="10" t="s">
        <v>12</v>
      </c>
      <c r="B679" s="10" t="s">
        <v>1392</v>
      </c>
      <c r="C679" s="10" t="s">
        <v>1393</v>
      </c>
      <c r="D679" s="11" t="s">
        <v>876</v>
      </c>
      <c r="E679" s="10">
        <v>1</v>
      </c>
      <c r="F679" s="12">
        <v>111.69000000000001</v>
      </c>
      <c r="G679" s="12">
        <v>111.69000000000001</v>
      </c>
      <c r="I679" s="13"/>
      <c r="J679" s="13"/>
      <c r="L679" s="13"/>
      <c r="M679" s="13"/>
      <c r="N679" s="13"/>
    </row>
    <row r="680" spans="1:14" ht="14.25" customHeight="1">
      <c r="A680" s="10" t="s">
        <v>25</v>
      </c>
      <c r="B680" s="10" t="s">
        <v>1396</v>
      </c>
      <c r="C680" s="10" t="s">
        <v>85</v>
      </c>
      <c r="D680" s="11" t="s">
        <v>84</v>
      </c>
      <c r="E680" s="10">
        <v>1</v>
      </c>
      <c r="F680" s="12">
        <v>110.93846710238927</v>
      </c>
      <c r="G680" s="12">
        <v>110.93846710238927</v>
      </c>
      <c r="I680" s="13"/>
      <c r="J680" s="13"/>
      <c r="L680" s="13"/>
      <c r="M680" s="13"/>
      <c r="N680" s="13"/>
    </row>
    <row r="681" spans="1:14" ht="14.25" customHeight="1">
      <c r="A681" s="10" t="s">
        <v>25</v>
      </c>
      <c r="B681" s="10" t="s">
        <v>1396</v>
      </c>
      <c r="C681" s="10" t="s">
        <v>85</v>
      </c>
      <c r="D681" s="11" t="s">
        <v>84</v>
      </c>
      <c r="E681" s="10">
        <v>1</v>
      </c>
      <c r="F681" s="12">
        <v>110.93846710238927</v>
      </c>
      <c r="G681" s="12">
        <v>110.93846710238927</v>
      </c>
      <c r="I681" s="13"/>
      <c r="J681" s="13"/>
      <c r="L681" s="13"/>
      <c r="M681" s="13"/>
      <c r="N681" s="13"/>
    </row>
    <row r="682" spans="1:14" ht="14.25" customHeight="1">
      <c r="A682" s="10" t="s">
        <v>12</v>
      </c>
      <c r="B682" s="10" t="s">
        <v>1399</v>
      </c>
      <c r="C682" s="10" t="s">
        <v>1400</v>
      </c>
      <c r="D682" s="11" t="s">
        <v>1041</v>
      </c>
      <c r="E682" s="10">
        <v>1</v>
      </c>
      <c r="F682" s="12">
        <v>110.65</v>
      </c>
      <c r="G682" s="12">
        <v>110.65</v>
      </c>
      <c r="I682" s="13"/>
      <c r="J682" s="13"/>
      <c r="L682" s="13"/>
      <c r="M682" s="13"/>
      <c r="N682" s="13"/>
    </row>
    <row r="683" spans="1:14" ht="14.25" customHeight="1">
      <c r="A683" s="10" t="s">
        <v>12</v>
      </c>
      <c r="B683" s="10" t="s">
        <v>1401</v>
      </c>
      <c r="C683" s="10" t="s">
        <v>1402</v>
      </c>
      <c r="D683" s="11" t="s">
        <v>885</v>
      </c>
      <c r="E683" s="10">
        <v>1</v>
      </c>
      <c r="F683" s="12">
        <v>110.63249974997917</v>
      </c>
      <c r="G683" s="12">
        <v>110.63249974997917</v>
      </c>
      <c r="I683" s="13"/>
      <c r="J683" s="13"/>
      <c r="L683" s="13"/>
      <c r="M683" s="13"/>
      <c r="N683" s="13"/>
    </row>
    <row r="684" spans="1:14" ht="14.25" customHeight="1">
      <c r="A684" s="10" t="s">
        <v>12</v>
      </c>
      <c r="B684" s="10" t="s">
        <v>1403</v>
      </c>
      <c r="C684" s="10" t="s">
        <v>1404</v>
      </c>
      <c r="D684" s="11" t="s">
        <v>57</v>
      </c>
      <c r="E684" s="10">
        <v>2</v>
      </c>
      <c r="F684" s="12">
        <v>110.55729707570924</v>
      </c>
      <c r="G684" s="12">
        <v>221.11459415141849</v>
      </c>
      <c r="I684" s="13"/>
      <c r="J684" s="13"/>
      <c r="L684" s="13"/>
      <c r="M684" s="13"/>
      <c r="N684" s="13"/>
    </row>
    <row r="685" spans="1:14" ht="14.25" customHeight="1">
      <c r="A685" s="10" t="s">
        <v>12</v>
      </c>
      <c r="B685" s="10" t="s">
        <v>1403</v>
      </c>
      <c r="C685" s="10" t="s">
        <v>1404</v>
      </c>
      <c r="D685" s="11" t="s">
        <v>57</v>
      </c>
      <c r="E685" s="10">
        <v>1</v>
      </c>
      <c r="F685" s="12">
        <v>110.55729707570924</v>
      </c>
      <c r="G685" s="12">
        <v>110.55729707570924</v>
      </c>
      <c r="I685" s="13"/>
      <c r="J685" s="13"/>
      <c r="L685" s="13"/>
      <c r="M685" s="13"/>
      <c r="N685" s="13"/>
    </row>
    <row r="686" spans="1:14" ht="14.25" customHeight="1">
      <c r="A686" s="10" t="s">
        <v>25</v>
      </c>
      <c r="B686" s="10" t="s">
        <v>1405</v>
      </c>
      <c r="C686" s="10" t="s">
        <v>1406</v>
      </c>
      <c r="D686" s="11" t="s">
        <v>1407</v>
      </c>
      <c r="E686" s="10">
        <v>1</v>
      </c>
      <c r="F686" s="12">
        <v>110.28852753574583</v>
      </c>
      <c r="G686" s="12">
        <v>110.28852753574583</v>
      </c>
      <c r="I686" s="13"/>
      <c r="J686" s="13"/>
      <c r="L686" s="13"/>
      <c r="M686" s="13"/>
      <c r="N686" s="13"/>
    </row>
    <row r="687" spans="1:14" ht="14.25" customHeight="1">
      <c r="A687" s="10" t="s">
        <v>25</v>
      </c>
      <c r="B687" s="10" t="s">
        <v>1405</v>
      </c>
      <c r="C687" s="10" t="s">
        <v>1406</v>
      </c>
      <c r="D687" s="11" t="s">
        <v>1407</v>
      </c>
      <c r="E687" s="10">
        <v>1</v>
      </c>
      <c r="F687" s="12">
        <v>110.28852753574583</v>
      </c>
      <c r="G687" s="12">
        <v>110.28852753574583</v>
      </c>
      <c r="I687" s="13"/>
      <c r="J687" s="13"/>
      <c r="L687" s="13"/>
      <c r="M687" s="13"/>
      <c r="N687" s="13"/>
    </row>
    <row r="688" spans="1:14" ht="14.25" customHeight="1">
      <c r="A688" s="10" t="s">
        <v>25</v>
      </c>
      <c r="B688" s="10" t="s">
        <v>1405</v>
      </c>
      <c r="C688" s="10" t="s">
        <v>1406</v>
      </c>
      <c r="D688" s="11" t="s">
        <v>1407</v>
      </c>
      <c r="E688" s="10">
        <v>1</v>
      </c>
      <c r="F688" s="12">
        <v>110.28852753574583</v>
      </c>
      <c r="G688" s="12">
        <v>110.28852753574583</v>
      </c>
      <c r="I688" s="13"/>
      <c r="J688" s="13"/>
      <c r="L688" s="13"/>
      <c r="M688" s="13"/>
      <c r="N688" s="13"/>
    </row>
    <row r="689" spans="1:14" ht="14.25" customHeight="1">
      <c r="A689" s="10" t="s">
        <v>25</v>
      </c>
      <c r="B689" s="10" t="s">
        <v>1412</v>
      </c>
      <c r="C689" s="10" t="s">
        <v>213</v>
      </c>
      <c r="D689" s="11" t="s">
        <v>181</v>
      </c>
      <c r="E689" s="10">
        <v>1</v>
      </c>
      <c r="F689" s="12">
        <v>110</v>
      </c>
      <c r="G689" s="12">
        <v>110</v>
      </c>
      <c r="I689" s="13"/>
      <c r="J689" s="13"/>
      <c r="L689" s="13"/>
      <c r="M689" s="13"/>
      <c r="N689" s="13"/>
    </row>
    <row r="690" spans="1:14" ht="14.25" customHeight="1">
      <c r="A690" s="10" t="s">
        <v>25</v>
      </c>
      <c r="B690" s="10" t="s">
        <v>1413</v>
      </c>
      <c r="C690" s="10" t="s">
        <v>216</v>
      </c>
      <c r="D690" s="11" t="s">
        <v>181</v>
      </c>
      <c r="E690" s="10">
        <v>1</v>
      </c>
      <c r="F690" s="12">
        <v>110</v>
      </c>
      <c r="G690" s="12">
        <v>110</v>
      </c>
      <c r="I690" s="13"/>
      <c r="J690" s="13"/>
      <c r="L690" s="13"/>
      <c r="M690" s="13"/>
      <c r="N690" s="13"/>
    </row>
    <row r="691" spans="1:14" ht="14.25" customHeight="1">
      <c r="A691" s="10" t="s">
        <v>25</v>
      </c>
      <c r="B691" s="10" t="s">
        <v>1416</v>
      </c>
      <c r="C691" s="10" t="s">
        <v>207</v>
      </c>
      <c r="D691" s="11" t="s">
        <v>181</v>
      </c>
      <c r="E691" s="10">
        <v>1</v>
      </c>
      <c r="F691" s="12">
        <v>110</v>
      </c>
      <c r="G691" s="12">
        <v>110</v>
      </c>
      <c r="I691" s="13"/>
      <c r="J691" s="13"/>
      <c r="L691" s="13"/>
      <c r="M691" s="13"/>
      <c r="N691" s="13"/>
    </row>
    <row r="692" spans="1:14" ht="14.25" customHeight="1">
      <c r="A692" s="10" t="s">
        <v>25</v>
      </c>
      <c r="B692" s="10" t="s">
        <v>1412</v>
      </c>
      <c r="C692" s="10" t="s">
        <v>213</v>
      </c>
      <c r="D692" s="11" t="s">
        <v>181</v>
      </c>
      <c r="E692" s="10">
        <v>1</v>
      </c>
      <c r="F692" s="12">
        <v>110</v>
      </c>
      <c r="G692" s="12">
        <v>110</v>
      </c>
      <c r="I692" s="13"/>
      <c r="J692" s="13"/>
      <c r="L692" s="13"/>
      <c r="M692" s="13"/>
      <c r="N692" s="13"/>
    </row>
    <row r="693" spans="1:14" ht="14.25" customHeight="1">
      <c r="A693" s="10" t="s">
        <v>25</v>
      </c>
      <c r="B693" s="10" t="s">
        <v>1412</v>
      </c>
      <c r="C693" s="10" t="s">
        <v>213</v>
      </c>
      <c r="D693" s="11" t="s">
        <v>181</v>
      </c>
      <c r="E693" s="10">
        <v>1</v>
      </c>
      <c r="F693" s="12">
        <v>110</v>
      </c>
      <c r="G693" s="12">
        <v>110</v>
      </c>
      <c r="I693" s="13"/>
      <c r="J693" s="13"/>
      <c r="L693" s="13"/>
      <c r="M693" s="13"/>
      <c r="N693" s="13"/>
    </row>
    <row r="694" spans="1:14" ht="14.25" customHeight="1">
      <c r="A694" s="10" t="s">
        <v>25</v>
      </c>
      <c r="B694" s="10" t="s">
        <v>1423</v>
      </c>
      <c r="C694" s="10" t="s">
        <v>1424</v>
      </c>
      <c r="D694" s="11" t="s">
        <v>181</v>
      </c>
      <c r="E694" s="10">
        <v>6</v>
      </c>
      <c r="F694" s="12">
        <v>110</v>
      </c>
      <c r="G694" s="12">
        <v>660</v>
      </c>
      <c r="I694" s="13"/>
      <c r="J694" s="13"/>
      <c r="L694" s="13"/>
      <c r="M694" s="13"/>
      <c r="N694" s="13"/>
    </row>
    <row r="695" spans="1:14" ht="14.25" customHeight="1">
      <c r="A695" s="10" t="s">
        <v>25</v>
      </c>
      <c r="B695" s="10" t="s">
        <v>1412</v>
      </c>
      <c r="C695" s="10" t="s">
        <v>213</v>
      </c>
      <c r="D695" s="11" t="s">
        <v>181</v>
      </c>
      <c r="E695" s="10">
        <v>1</v>
      </c>
      <c r="F695" s="12">
        <v>110</v>
      </c>
      <c r="G695" s="12">
        <v>110</v>
      </c>
      <c r="I695" s="13"/>
      <c r="J695" s="13"/>
      <c r="L695" s="13"/>
      <c r="M695" s="13"/>
      <c r="N695" s="13"/>
    </row>
    <row r="696" spans="1:14" ht="14.25" customHeight="1">
      <c r="A696" s="10" t="s">
        <v>25</v>
      </c>
      <c r="B696" s="10" t="s">
        <v>1427</v>
      </c>
      <c r="C696" s="10" t="s">
        <v>225</v>
      </c>
      <c r="D696" s="11" t="s">
        <v>181</v>
      </c>
      <c r="E696" s="10">
        <v>1</v>
      </c>
      <c r="F696" s="12">
        <v>110</v>
      </c>
      <c r="G696" s="12">
        <v>110</v>
      </c>
      <c r="I696" s="13"/>
      <c r="J696" s="13"/>
      <c r="L696" s="13"/>
      <c r="M696" s="13"/>
      <c r="N696" s="13"/>
    </row>
    <row r="697" spans="1:14" ht="14.25" customHeight="1">
      <c r="A697" s="10" t="s">
        <v>25</v>
      </c>
      <c r="B697" s="10" t="s">
        <v>1416</v>
      </c>
      <c r="C697" s="10" t="s">
        <v>207</v>
      </c>
      <c r="D697" s="11" t="s">
        <v>181</v>
      </c>
      <c r="E697" s="10">
        <v>3</v>
      </c>
      <c r="F697" s="12">
        <v>110</v>
      </c>
      <c r="G697" s="12">
        <v>330</v>
      </c>
      <c r="I697" s="13"/>
      <c r="J697" s="13"/>
      <c r="L697" s="13"/>
      <c r="M697" s="13"/>
      <c r="N697" s="13"/>
    </row>
    <row r="698" spans="1:14" ht="14.25" customHeight="1">
      <c r="A698" s="10" t="s">
        <v>25</v>
      </c>
      <c r="B698" s="10" t="s">
        <v>1423</v>
      </c>
      <c r="C698" s="10" t="s">
        <v>1424</v>
      </c>
      <c r="D698" s="11" t="s">
        <v>181</v>
      </c>
      <c r="E698" s="10">
        <v>2</v>
      </c>
      <c r="F698" s="12">
        <v>110</v>
      </c>
      <c r="G698" s="12">
        <v>220</v>
      </c>
      <c r="I698" s="13"/>
      <c r="J698" s="13"/>
      <c r="L698" s="13"/>
      <c r="M698" s="13"/>
      <c r="N698" s="13"/>
    </row>
    <row r="699" spans="1:14" ht="14.25" customHeight="1">
      <c r="A699" s="10" t="s">
        <v>25</v>
      </c>
      <c r="B699" s="10" t="s">
        <v>1412</v>
      </c>
      <c r="C699" s="10" t="s">
        <v>213</v>
      </c>
      <c r="D699" s="11" t="s">
        <v>181</v>
      </c>
      <c r="E699" s="10">
        <v>2</v>
      </c>
      <c r="F699" s="12">
        <v>110</v>
      </c>
      <c r="G699" s="12">
        <v>220</v>
      </c>
      <c r="I699" s="13"/>
      <c r="J699" s="13"/>
      <c r="L699" s="13"/>
      <c r="M699" s="13"/>
      <c r="N699" s="13"/>
    </row>
    <row r="700" spans="1:14" ht="14.25" customHeight="1">
      <c r="A700" s="10" t="s">
        <v>25</v>
      </c>
      <c r="B700" s="10" t="s">
        <v>1432</v>
      </c>
      <c r="C700" s="10" t="s">
        <v>1433</v>
      </c>
      <c r="D700" s="11" t="s">
        <v>181</v>
      </c>
      <c r="E700" s="10">
        <v>1</v>
      </c>
      <c r="F700" s="12">
        <v>110</v>
      </c>
      <c r="G700" s="12">
        <v>110</v>
      </c>
      <c r="I700" s="13"/>
      <c r="J700" s="13"/>
      <c r="L700" s="13"/>
      <c r="M700" s="13"/>
      <c r="N700" s="13"/>
    </row>
    <row r="701" spans="1:14" ht="14.25" customHeight="1">
      <c r="A701" s="10" t="s">
        <v>25</v>
      </c>
      <c r="B701" s="10" t="s">
        <v>1427</v>
      </c>
      <c r="C701" s="10" t="s">
        <v>225</v>
      </c>
      <c r="D701" s="11" t="s">
        <v>181</v>
      </c>
      <c r="E701" s="10">
        <v>2</v>
      </c>
      <c r="F701" s="12">
        <v>110</v>
      </c>
      <c r="G701" s="12">
        <v>220</v>
      </c>
      <c r="I701" s="13"/>
      <c r="J701" s="13"/>
      <c r="L701" s="13"/>
      <c r="M701" s="13"/>
      <c r="N701" s="13"/>
    </row>
    <row r="702" spans="1:14" ht="14.25" customHeight="1">
      <c r="A702" s="10" t="s">
        <v>25</v>
      </c>
      <c r="B702" s="10" t="s">
        <v>1423</v>
      </c>
      <c r="C702" s="10" t="s">
        <v>1424</v>
      </c>
      <c r="D702" s="11" t="s">
        <v>181</v>
      </c>
      <c r="E702" s="10">
        <v>1</v>
      </c>
      <c r="F702" s="12">
        <v>110</v>
      </c>
      <c r="G702" s="12">
        <v>110</v>
      </c>
      <c r="I702" s="13"/>
      <c r="J702" s="13"/>
      <c r="L702" s="13"/>
      <c r="M702" s="13"/>
      <c r="N702" s="13"/>
    </row>
    <row r="703" spans="1:14" ht="14.25" customHeight="1">
      <c r="A703" s="10" t="s">
        <v>25</v>
      </c>
      <c r="B703" s="10" t="s">
        <v>1412</v>
      </c>
      <c r="C703" s="10" t="s">
        <v>213</v>
      </c>
      <c r="D703" s="11" t="s">
        <v>181</v>
      </c>
      <c r="E703" s="10">
        <v>3</v>
      </c>
      <c r="F703" s="12">
        <v>110</v>
      </c>
      <c r="G703" s="12">
        <v>330</v>
      </c>
      <c r="I703" s="13"/>
      <c r="J703" s="13"/>
      <c r="L703" s="13"/>
      <c r="M703" s="13"/>
      <c r="N703" s="13"/>
    </row>
    <row r="704" spans="1:14" ht="14.25" customHeight="1">
      <c r="A704" s="10" t="s">
        <v>25</v>
      </c>
      <c r="B704" s="10" t="s">
        <v>1435</v>
      </c>
      <c r="C704" s="10" t="s">
        <v>1436</v>
      </c>
      <c r="D704" s="11" t="s">
        <v>66</v>
      </c>
      <c r="E704" s="10">
        <v>1</v>
      </c>
      <c r="F704" s="12">
        <v>109.72800224233114</v>
      </c>
      <c r="G704" s="12">
        <v>109.72800224233114</v>
      </c>
      <c r="I704" s="13"/>
      <c r="J704" s="13"/>
      <c r="L704" s="13"/>
      <c r="M704" s="13"/>
      <c r="N704" s="13"/>
    </row>
    <row r="705" spans="1:14" ht="14.25" customHeight="1">
      <c r="A705" s="10" t="s">
        <v>25</v>
      </c>
      <c r="B705" s="10" t="s">
        <v>1439</v>
      </c>
      <c r="C705" s="10" t="s">
        <v>458</v>
      </c>
      <c r="D705" s="11" t="s">
        <v>457</v>
      </c>
      <c r="E705" s="10">
        <v>1</v>
      </c>
      <c r="F705" s="12">
        <v>109.51</v>
      </c>
      <c r="G705" s="12">
        <v>109.51</v>
      </c>
      <c r="I705" s="13"/>
      <c r="J705" s="13"/>
      <c r="L705" s="13"/>
      <c r="M705" s="13"/>
      <c r="N705" s="13"/>
    </row>
    <row r="706" spans="1:14" ht="14.25" customHeight="1">
      <c r="A706" s="10" t="s">
        <v>25</v>
      </c>
      <c r="B706" s="10" t="s">
        <v>1439</v>
      </c>
      <c r="C706" s="10" t="s">
        <v>458</v>
      </c>
      <c r="D706" s="11" t="s">
        <v>457</v>
      </c>
      <c r="E706" s="10">
        <v>2</v>
      </c>
      <c r="F706" s="12">
        <v>109.51</v>
      </c>
      <c r="G706" s="12">
        <v>219.02</v>
      </c>
      <c r="I706" s="13"/>
      <c r="J706" s="13"/>
      <c r="L706" s="13"/>
      <c r="M706" s="13"/>
      <c r="N706" s="13"/>
    </row>
    <row r="707" spans="1:14" ht="14.25" customHeight="1">
      <c r="A707" s="10" t="s">
        <v>25</v>
      </c>
      <c r="B707" s="10" t="s">
        <v>1439</v>
      </c>
      <c r="C707" s="10" t="s">
        <v>458</v>
      </c>
      <c r="D707" s="11" t="s">
        <v>457</v>
      </c>
      <c r="E707" s="10">
        <v>1</v>
      </c>
      <c r="F707" s="12">
        <v>109.51</v>
      </c>
      <c r="G707" s="12">
        <v>109.51</v>
      </c>
      <c r="I707" s="13"/>
      <c r="J707" s="13"/>
      <c r="L707" s="13"/>
      <c r="M707" s="13"/>
      <c r="N707" s="13"/>
    </row>
    <row r="708" spans="1:14" ht="14.25" customHeight="1">
      <c r="A708" s="10" t="s">
        <v>25</v>
      </c>
      <c r="B708" s="10" t="s">
        <v>1439</v>
      </c>
      <c r="C708" s="10" t="s">
        <v>458</v>
      </c>
      <c r="D708" s="11" t="s">
        <v>457</v>
      </c>
      <c r="E708" s="10">
        <v>1</v>
      </c>
      <c r="F708" s="12">
        <v>109.51</v>
      </c>
      <c r="G708" s="12">
        <v>109.51</v>
      </c>
      <c r="I708" s="13"/>
      <c r="J708" s="13"/>
      <c r="L708" s="13"/>
      <c r="M708" s="13"/>
      <c r="N708" s="13"/>
    </row>
    <row r="709" spans="1:14" ht="14.25" customHeight="1">
      <c r="A709" s="10" t="s">
        <v>25</v>
      </c>
      <c r="B709" s="10" t="s">
        <v>1445</v>
      </c>
      <c r="C709" s="10" t="s">
        <v>461</v>
      </c>
      <c r="D709" s="11" t="s">
        <v>457</v>
      </c>
      <c r="E709" s="10">
        <v>1</v>
      </c>
      <c r="F709" s="12">
        <v>109.51</v>
      </c>
      <c r="G709" s="12">
        <v>109.51</v>
      </c>
      <c r="I709" s="13"/>
      <c r="J709" s="13"/>
      <c r="L709" s="13"/>
      <c r="M709" s="13"/>
      <c r="N709" s="13"/>
    </row>
    <row r="710" spans="1:14" ht="14.25" customHeight="1">
      <c r="A710" s="10" t="s">
        <v>25</v>
      </c>
      <c r="B710" s="10" t="s">
        <v>1446</v>
      </c>
      <c r="C710" s="10" t="s">
        <v>370</v>
      </c>
      <c r="D710" s="11" t="s">
        <v>366</v>
      </c>
      <c r="E710" s="10">
        <v>1</v>
      </c>
      <c r="F710" s="12">
        <v>109.37951219512195</v>
      </c>
      <c r="G710" s="12">
        <v>109.37951219512195</v>
      </c>
      <c r="I710" s="13"/>
      <c r="J710" s="13"/>
      <c r="L710" s="13"/>
      <c r="M710" s="13"/>
      <c r="N710" s="13"/>
    </row>
    <row r="711" spans="1:14" ht="14.25" customHeight="1">
      <c r="A711" s="10" t="s">
        <v>25</v>
      </c>
      <c r="B711" s="10" t="s">
        <v>1446</v>
      </c>
      <c r="C711" s="10" t="s">
        <v>370</v>
      </c>
      <c r="D711" s="11" t="s">
        <v>366</v>
      </c>
      <c r="E711" s="10">
        <v>1</v>
      </c>
      <c r="F711" s="12">
        <v>109.37951219512195</v>
      </c>
      <c r="G711" s="12">
        <v>109.37951219512195</v>
      </c>
      <c r="I711" s="13"/>
      <c r="J711" s="13"/>
      <c r="L711" s="13"/>
      <c r="M711" s="13"/>
      <c r="N711" s="13"/>
    </row>
    <row r="712" spans="1:14" ht="14.25" customHeight="1">
      <c r="A712" s="10" t="s">
        <v>25</v>
      </c>
      <c r="B712" s="10" t="s">
        <v>1446</v>
      </c>
      <c r="C712" s="10" t="s">
        <v>370</v>
      </c>
      <c r="D712" s="11" t="s">
        <v>366</v>
      </c>
      <c r="E712" s="10">
        <v>1</v>
      </c>
      <c r="F712" s="12">
        <v>109.37951219512195</v>
      </c>
      <c r="G712" s="12">
        <v>109.37951219512195</v>
      </c>
      <c r="I712" s="13"/>
      <c r="J712" s="13"/>
      <c r="L712" s="13"/>
      <c r="M712" s="13"/>
      <c r="N712" s="13"/>
    </row>
    <row r="713" spans="1:14" ht="14.25" customHeight="1">
      <c r="A713" s="10" t="s">
        <v>25</v>
      </c>
      <c r="B713" s="10" t="s">
        <v>1448</v>
      </c>
      <c r="C713" s="10" t="s">
        <v>1449</v>
      </c>
      <c r="D713" s="11" t="s">
        <v>629</v>
      </c>
      <c r="E713" s="10">
        <v>1</v>
      </c>
      <c r="F713" s="12">
        <v>107.02019283509438</v>
      </c>
      <c r="G713" s="12">
        <v>107.02019283509438</v>
      </c>
      <c r="I713" s="13"/>
      <c r="J713" s="13"/>
      <c r="L713" s="13"/>
      <c r="M713" s="13"/>
      <c r="N713" s="13"/>
    </row>
    <row r="714" spans="1:14" ht="14.25" customHeight="1">
      <c r="A714" s="10" t="s">
        <v>25</v>
      </c>
      <c r="B714" s="10" t="s">
        <v>1448</v>
      </c>
      <c r="C714" s="10" t="s">
        <v>1449</v>
      </c>
      <c r="D714" s="11" t="s">
        <v>629</v>
      </c>
      <c r="E714" s="10">
        <v>1</v>
      </c>
      <c r="F714" s="12">
        <v>107.02019283509438</v>
      </c>
      <c r="G714" s="12">
        <v>107.02019283509438</v>
      </c>
      <c r="I714" s="13"/>
      <c r="J714" s="13"/>
      <c r="L714" s="13"/>
      <c r="M714" s="13"/>
      <c r="N714" s="13"/>
    </row>
    <row r="715" spans="1:14" ht="14.25" customHeight="1">
      <c r="A715" s="10" t="s">
        <v>25</v>
      </c>
      <c r="B715" s="10" t="s">
        <v>1450</v>
      </c>
      <c r="C715" s="10" t="s">
        <v>1451</v>
      </c>
      <c r="D715" s="11" t="s">
        <v>66</v>
      </c>
      <c r="E715" s="10">
        <v>1</v>
      </c>
      <c r="F715" s="12">
        <v>105.81129601654497</v>
      </c>
      <c r="G715" s="12">
        <v>105.81129601654497</v>
      </c>
      <c r="I715" s="13"/>
      <c r="J715" s="13"/>
      <c r="L715" s="13"/>
      <c r="M715" s="13"/>
      <c r="N715" s="13"/>
    </row>
    <row r="716" spans="1:14" ht="14.25" customHeight="1">
      <c r="A716" s="10" t="s">
        <v>25</v>
      </c>
      <c r="B716" s="10" t="s">
        <v>1450</v>
      </c>
      <c r="C716" s="10" t="s">
        <v>1451</v>
      </c>
      <c r="D716" s="11" t="s">
        <v>66</v>
      </c>
      <c r="E716" s="10">
        <v>1</v>
      </c>
      <c r="F716" s="12">
        <v>105.81129601654497</v>
      </c>
      <c r="G716" s="12">
        <v>105.81129601654497</v>
      </c>
      <c r="I716" s="13"/>
      <c r="J716" s="13"/>
      <c r="L716" s="13"/>
      <c r="M716" s="13"/>
      <c r="N716" s="13"/>
    </row>
    <row r="717" spans="1:14" ht="14.25" customHeight="1">
      <c r="A717" s="10" t="s">
        <v>25</v>
      </c>
      <c r="B717" s="10" t="s">
        <v>1452</v>
      </c>
      <c r="C717" s="10" t="s">
        <v>1453</v>
      </c>
      <c r="D717" s="11" t="s">
        <v>31</v>
      </c>
      <c r="E717" s="10">
        <v>1</v>
      </c>
      <c r="F717" s="12">
        <v>105.67310355486862</v>
      </c>
      <c r="G717" s="12">
        <v>105.67310355486862</v>
      </c>
      <c r="I717" s="13"/>
      <c r="J717" s="13"/>
      <c r="L717" s="13"/>
      <c r="M717" s="13"/>
      <c r="N717" s="13"/>
    </row>
    <row r="718" spans="1:14" ht="14.25" customHeight="1">
      <c r="A718" s="10" t="s">
        <v>25</v>
      </c>
      <c r="B718" s="10" t="s">
        <v>1452</v>
      </c>
      <c r="C718" s="10" t="s">
        <v>1453</v>
      </c>
      <c r="D718" s="11" t="s">
        <v>31</v>
      </c>
      <c r="E718" s="10">
        <v>1</v>
      </c>
      <c r="F718" s="12">
        <v>105.67310355486862</v>
      </c>
      <c r="G718" s="12">
        <v>105.67310355486862</v>
      </c>
      <c r="I718" s="13"/>
      <c r="J718" s="13"/>
      <c r="L718" s="13"/>
      <c r="M718" s="13"/>
      <c r="N718" s="13"/>
    </row>
    <row r="719" spans="1:14" ht="14.25" customHeight="1">
      <c r="A719" s="10" t="s">
        <v>25</v>
      </c>
      <c r="B719" s="10" t="s">
        <v>1452</v>
      </c>
      <c r="C719" s="10" t="s">
        <v>1453</v>
      </c>
      <c r="D719" s="11" t="s">
        <v>31</v>
      </c>
      <c r="E719" s="10">
        <v>1</v>
      </c>
      <c r="F719" s="12">
        <v>105.67310355486862</v>
      </c>
      <c r="G719" s="12">
        <v>105.67310355486862</v>
      </c>
      <c r="I719" s="13"/>
      <c r="J719" s="13"/>
      <c r="L719" s="13"/>
      <c r="M719" s="13"/>
      <c r="N719" s="13"/>
    </row>
    <row r="720" spans="1:14" ht="14.25" customHeight="1">
      <c r="A720" s="10" t="s">
        <v>12</v>
      </c>
      <c r="B720" s="10" t="s">
        <v>1457</v>
      </c>
      <c r="C720" s="10" t="s">
        <v>1458</v>
      </c>
      <c r="D720" s="11" t="s">
        <v>113</v>
      </c>
      <c r="E720" s="10">
        <v>1</v>
      </c>
      <c r="F720" s="12">
        <v>101.92</v>
      </c>
      <c r="G720" s="12">
        <v>101.92</v>
      </c>
      <c r="I720" s="13"/>
      <c r="J720" s="13"/>
      <c r="L720" s="13"/>
      <c r="M720" s="13"/>
      <c r="N720" s="13"/>
    </row>
    <row r="721" spans="1:14" ht="14.25" customHeight="1">
      <c r="A721" s="10" t="s">
        <v>12</v>
      </c>
      <c r="B721" s="10" t="s">
        <v>1457</v>
      </c>
      <c r="C721" s="10" t="s">
        <v>1458</v>
      </c>
      <c r="D721" s="11" t="s">
        <v>113</v>
      </c>
      <c r="E721" s="10">
        <v>1</v>
      </c>
      <c r="F721" s="12">
        <v>101.92</v>
      </c>
      <c r="G721" s="12">
        <v>101.92</v>
      </c>
      <c r="I721" s="13"/>
      <c r="J721" s="13"/>
      <c r="L721" s="13"/>
      <c r="M721" s="13"/>
      <c r="N721" s="13"/>
    </row>
    <row r="722" spans="1:14" ht="14.25" customHeight="1">
      <c r="A722" s="10" t="s">
        <v>12</v>
      </c>
      <c r="B722" s="10" t="s">
        <v>1459</v>
      </c>
      <c r="C722" s="10" t="s">
        <v>1460</v>
      </c>
      <c r="D722" s="11" t="s">
        <v>1168</v>
      </c>
      <c r="E722" s="10">
        <v>1</v>
      </c>
      <c r="F722" s="12">
        <v>101.44811757059655</v>
      </c>
      <c r="G722" s="12">
        <v>101.44811757059655</v>
      </c>
      <c r="I722" s="13"/>
      <c r="J722" s="13"/>
      <c r="L722" s="13"/>
      <c r="M722" s="13"/>
      <c r="N722" s="13"/>
    </row>
    <row r="723" spans="1:14" ht="14.25" customHeight="1">
      <c r="A723" s="10" t="s">
        <v>25</v>
      </c>
      <c r="B723" s="10" t="s">
        <v>1198</v>
      </c>
      <c r="C723" s="10" t="s">
        <v>322</v>
      </c>
      <c r="D723" s="11" t="s">
        <v>18</v>
      </c>
      <c r="E723" s="10">
        <v>2</v>
      </c>
      <c r="F723" s="12">
        <v>101.33519417475728</v>
      </c>
      <c r="G723" s="12">
        <v>202.67038834951455</v>
      </c>
      <c r="I723" s="13"/>
      <c r="J723" s="13"/>
      <c r="L723" s="13"/>
      <c r="M723" s="13"/>
      <c r="N723" s="13"/>
    </row>
    <row r="724" spans="1:14" ht="14.25" customHeight="1">
      <c r="A724" s="10" t="s">
        <v>25</v>
      </c>
      <c r="B724" s="10" t="s">
        <v>1461</v>
      </c>
      <c r="C724" s="10" t="s">
        <v>319</v>
      </c>
      <c r="D724" s="11" t="s">
        <v>18</v>
      </c>
      <c r="E724" s="10">
        <v>1</v>
      </c>
      <c r="F724" s="12">
        <v>101.33519417475728</v>
      </c>
      <c r="G724" s="12">
        <v>101.33519417475728</v>
      </c>
      <c r="I724" s="13"/>
      <c r="J724" s="13"/>
      <c r="L724" s="13"/>
      <c r="M724" s="13"/>
      <c r="N724" s="13"/>
    </row>
    <row r="725" spans="1:14" ht="14.25" customHeight="1">
      <c r="A725" s="10" t="s">
        <v>25</v>
      </c>
      <c r="B725" s="10" t="s">
        <v>1198</v>
      </c>
      <c r="C725" s="10" t="s">
        <v>322</v>
      </c>
      <c r="D725" s="11" t="s">
        <v>18</v>
      </c>
      <c r="E725" s="10">
        <v>5</v>
      </c>
      <c r="F725" s="12">
        <v>101.33519417475728</v>
      </c>
      <c r="G725" s="12">
        <v>506.67597087378635</v>
      </c>
      <c r="I725" s="13"/>
      <c r="J725" s="13"/>
      <c r="L725" s="13"/>
      <c r="M725" s="13"/>
      <c r="N725" s="13"/>
    </row>
    <row r="726" spans="1:14" ht="14.25" customHeight="1">
      <c r="A726" s="10" t="s">
        <v>25</v>
      </c>
      <c r="B726" s="10" t="s">
        <v>1198</v>
      </c>
      <c r="C726" s="10" t="s">
        <v>322</v>
      </c>
      <c r="D726" s="11" t="s">
        <v>18</v>
      </c>
      <c r="E726" s="10">
        <v>1</v>
      </c>
      <c r="F726" s="12">
        <v>101.33519417475728</v>
      </c>
      <c r="G726" s="12">
        <v>101.33519417475728</v>
      </c>
      <c r="I726" s="13"/>
      <c r="J726" s="13"/>
      <c r="L726" s="13"/>
      <c r="M726" s="13"/>
      <c r="N726" s="13"/>
    </row>
    <row r="727" spans="1:14" ht="14.25" customHeight="1">
      <c r="A727" s="10" t="s">
        <v>25</v>
      </c>
      <c r="B727" s="10" t="s">
        <v>1198</v>
      </c>
      <c r="C727" s="10" t="s">
        <v>322</v>
      </c>
      <c r="D727" s="11" t="s">
        <v>18</v>
      </c>
      <c r="E727" s="10">
        <v>1</v>
      </c>
      <c r="F727" s="12">
        <v>101.33519417475728</v>
      </c>
      <c r="G727" s="12">
        <v>101.33519417475728</v>
      </c>
      <c r="I727" s="13"/>
      <c r="J727" s="13"/>
      <c r="L727" s="13"/>
      <c r="M727" s="13"/>
      <c r="N727" s="13"/>
    </row>
    <row r="728" spans="1:14" ht="14.25" customHeight="1">
      <c r="A728" s="10" t="s">
        <v>25</v>
      </c>
      <c r="B728" s="10" t="s">
        <v>1198</v>
      </c>
      <c r="C728" s="10" t="s">
        <v>322</v>
      </c>
      <c r="D728" s="11" t="s">
        <v>18</v>
      </c>
      <c r="E728" s="10">
        <v>1</v>
      </c>
      <c r="F728" s="12">
        <v>101.33519417475728</v>
      </c>
      <c r="G728" s="12">
        <v>101.33519417475728</v>
      </c>
      <c r="I728" s="13"/>
      <c r="J728" s="13"/>
      <c r="L728" s="13"/>
      <c r="M728" s="13"/>
      <c r="N728" s="13"/>
    </row>
    <row r="729" spans="1:14" ht="14.25" customHeight="1">
      <c r="A729" s="10" t="s">
        <v>12</v>
      </c>
      <c r="B729" s="10" t="s">
        <v>1464</v>
      </c>
      <c r="C729" s="10" t="s">
        <v>1465</v>
      </c>
      <c r="D729" s="11" t="s">
        <v>718</v>
      </c>
      <c r="E729" s="10">
        <v>1</v>
      </c>
      <c r="F729" s="12">
        <v>100.8616825753322</v>
      </c>
      <c r="G729" s="12">
        <v>100.8616825753322</v>
      </c>
      <c r="I729" s="13"/>
      <c r="J729" s="13"/>
      <c r="L729" s="13"/>
      <c r="M729" s="13"/>
      <c r="N729" s="13"/>
    </row>
    <row r="730" spans="1:14" ht="14.25" customHeight="1">
      <c r="A730" s="10" t="s">
        <v>12</v>
      </c>
      <c r="B730" s="10" t="s">
        <v>1469</v>
      </c>
      <c r="C730" s="10" t="s">
        <v>1470</v>
      </c>
      <c r="D730" s="11" t="s">
        <v>921</v>
      </c>
      <c r="E730" s="10">
        <v>1</v>
      </c>
      <c r="F730" s="12">
        <v>100.35905538941884</v>
      </c>
      <c r="G730" s="12">
        <v>100.35905538941884</v>
      </c>
      <c r="I730" s="13"/>
      <c r="J730" s="13"/>
      <c r="L730" s="13"/>
      <c r="M730" s="13"/>
      <c r="N730" s="13"/>
    </row>
    <row r="731" spans="1:14" ht="14.25" customHeight="1">
      <c r="A731" s="10" t="s">
        <v>12</v>
      </c>
      <c r="B731" s="10" t="s">
        <v>1471</v>
      </c>
      <c r="C731" s="10" t="s">
        <v>1472</v>
      </c>
      <c r="D731" s="11" t="s">
        <v>921</v>
      </c>
      <c r="E731" s="10">
        <v>1</v>
      </c>
      <c r="F731" s="12">
        <v>100.13008272884282</v>
      </c>
      <c r="G731" s="12">
        <v>100.13008272884282</v>
      </c>
      <c r="I731" s="13"/>
      <c r="J731" s="13"/>
      <c r="L731" s="13"/>
      <c r="M731" s="13"/>
      <c r="N731" s="13"/>
    </row>
    <row r="732" spans="1:14" ht="14.25" customHeight="1">
      <c r="A732" s="10" t="s">
        <v>12</v>
      </c>
      <c r="B732" s="10" t="s">
        <v>1475</v>
      </c>
      <c r="C732" s="10" t="s">
        <v>1476</v>
      </c>
      <c r="D732" s="11" t="s">
        <v>876</v>
      </c>
      <c r="E732" s="10">
        <v>1</v>
      </c>
      <c r="F732" s="12">
        <v>99.99</v>
      </c>
      <c r="G732" s="12">
        <v>99.99</v>
      </c>
      <c r="I732" s="13"/>
      <c r="J732" s="13"/>
      <c r="L732" s="13"/>
      <c r="M732" s="13"/>
      <c r="N732" s="13"/>
    </row>
    <row r="733" spans="1:14" ht="14.25" customHeight="1">
      <c r="A733" s="10" t="s">
        <v>12</v>
      </c>
      <c r="B733" s="10" t="s">
        <v>1477</v>
      </c>
      <c r="C733" s="10" t="s">
        <v>1478</v>
      </c>
      <c r="D733" s="11" t="s">
        <v>999</v>
      </c>
      <c r="E733" s="10">
        <v>3</v>
      </c>
      <c r="F733" s="12">
        <v>99.99</v>
      </c>
      <c r="G733" s="12">
        <v>299.96999999999997</v>
      </c>
      <c r="I733" s="13"/>
      <c r="J733" s="13"/>
      <c r="L733" s="13"/>
      <c r="M733" s="13"/>
      <c r="N733" s="13"/>
    </row>
    <row r="734" spans="1:14" ht="14.25" customHeight="1">
      <c r="A734" s="10" t="s">
        <v>12</v>
      </c>
      <c r="B734" s="10" t="s">
        <v>1477</v>
      </c>
      <c r="C734" s="10" t="s">
        <v>1478</v>
      </c>
      <c r="D734" s="11" t="s">
        <v>999</v>
      </c>
      <c r="E734" s="10">
        <v>1</v>
      </c>
      <c r="F734" s="12">
        <v>99.99</v>
      </c>
      <c r="G734" s="12">
        <v>99.99</v>
      </c>
      <c r="I734" s="13"/>
      <c r="J734" s="13"/>
      <c r="L734" s="13"/>
      <c r="M734" s="13"/>
      <c r="N734" s="13"/>
    </row>
    <row r="735" spans="1:14" ht="14.25" customHeight="1">
      <c r="A735" s="10" t="s">
        <v>12</v>
      </c>
      <c r="B735" s="10" t="s">
        <v>1481</v>
      </c>
      <c r="C735" s="10" t="s">
        <v>1482</v>
      </c>
      <c r="D735" s="11" t="s">
        <v>883</v>
      </c>
      <c r="E735" s="10">
        <v>1</v>
      </c>
      <c r="F735" s="12">
        <v>99.98</v>
      </c>
      <c r="G735" s="12">
        <v>99.98</v>
      </c>
      <c r="I735" s="13"/>
      <c r="J735" s="13"/>
      <c r="L735" s="13"/>
      <c r="M735" s="13"/>
      <c r="N735" s="13"/>
    </row>
    <row r="736" spans="1:14" ht="14.25" customHeight="1">
      <c r="A736" s="10" t="s">
        <v>25</v>
      </c>
      <c r="B736" s="10" t="s">
        <v>1467</v>
      </c>
      <c r="C736" s="10" t="s">
        <v>1468</v>
      </c>
      <c r="D736" s="11" t="s">
        <v>120</v>
      </c>
      <c r="E736" s="10">
        <v>1</v>
      </c>
      <c r="F736" s="12">
        <v>99.87</v>
      </c>
      <c r="G736" s="12">
        <v>99.87</v>
      </c>
      <c r="I736" s="13"/>
      <c r="J736" s="13"/>
      <c r="L736" s="13"/>
      <c r="M736" s="13"/>
      <c r="N736" s="13"/>
    </row>
    <row r="737" spans="1:14" ht="14.25" customHeight="1">
      <c r="A737" s="10" t="s">
        <v>25</v>
      </c>
      <c r="B737" s="10" t="s">
        <v>1484</v>
      </c>
      <c r="C737" s="10" t="s">
        <v>1485</v>
      </c>
      <c r="D737" s="11" t="s">
        <v>1407</v>
      </c>
      <c r="E737" s="10">
        <v>1</v>
      </c>
      <c r="F737" s="12">
        <v>99.591740045482453</v>
      </c>
      <c r="G737" s="12">
        <v>99.591740045482453</v>
      </c>
      <c r="I737" s="13"/>
      <c r="J737" s="13"/>
      <c r="L737" s="13"/>
      <c r="M737" s="13"/>
      <c r="N737" s="13"/>
    </row>
    <row r="738" spans="1:14" ht="14.25" customHeight="1">
      <c r="A738" s="10" t="s">
        <v>25</v>
      </c>
      <c r="B738" s="10" t="s">
        <v>1484</v>
      </c>
      <c r="C738" s="10" t="s">
        <v>1485</v>
      </c>
      <c r="D738" s="11" t="s">
        <v>1407</v>
      </c>
      <c r="E738" s="10">
        <v>1</v>
      </c>
      <c r="F738" s="12">
        <v>99.591740045482453</v>
      </c>
      <c r="G738" s="12">
        <v>99.591740045482453</v>
      </c>
      <c r="I738" s="13"/>
      <c r="J738" s="13"/>
      <c r="L738" s="13"/>
      <c r="M738" s="13"/>
      <c r="N738" s="13"/>
    </row>
    <row r="739" spans="1:14" ht="14.25" customHeight="1">
      <c r="A739" s="10" t="s">
        <v>25</v>
      </c>
      <c r="B739" s="10" t="s">
        <v>1484</v>
      </c>
      <c r="C739" s="10" t="s">
        <v>1485</v>
      </c>
      <c r="D739" s="11" t="s">
        <v>1407</v>
      </c>
      <c r="E739" s="10">
        <v>1</v>
      </c>
      <c r="F739" s="12">
        <v>99.591740045482453</v>
      </c>
      <c r="G739" s="12">
        <v>99.591740045482453</v>
      </c>
      <c r="I739" s="13"/>
      <c r="J739" s="13"/>
      <c r="L739" s="13"/>
      <c r="M739" s="13"/>
      <c r="N739" s="13"/>
    </row>
    <row r="740" spans="1:14" ht="14.25" customHeight="1">
      <c r="A740" s="10" t="s">
        <v>25</v>
      </c>
      <c r="B740" s="10" t="s">
        <v>1484</v>
      </c>
      <c r="C740" s="10" t="s">
        <v>1485</v>
      </c>
      <c r="D740" s="11" t="s">
        <v>1407</v>
      </c>
      <c r="E740" s="10">
        <v>1</v>
      </c>
      <c r="F740" s="12">
        <v>99.591740045482453</v>
      </c>
      <c r="G740" s="12">
        <v>99.591740045482453</v>
      </c>
      <c r="I740" s="13"/>
      <c r="J740" s="13"/>
      <c r="L740" s="13"/>
      <c r="M740" s="13"/>
      <c r="N740" s="13"/>
    </row>
    <row r="741" spans="1:14" ht="14.25" customHeight="1">
      <c r="A741" s="10" t="s">
        <v>25</v>
      </c>
      <c r="B741" s="10" t="s">
        <v>1484</v>
      </c>
      <c r="C741" s="10" t="s">
        <v>1485</v>
      </c>
      <c r="D741" s="11" t="s">
        <v>1407</v>
      </c>
      <c r="E741" s="10">
        <v>1</v>
      </c>
      <c r="F741" s="12">
        <v>99.591740045482453</v>
      </c>
      <c r="G741" s="12">
        <v>99.591740045482453</v>
      </c>
      <c r="I741" s="13"/>
      <c r="J741" s="13"/>
      <c r="L741" s="13"/>
      <c r="M741" s="13"/>
      <c r="N741" s="13"/>
    </row>
    <row r="742" spans="1:14" ht="14.25" customHeight="1">
      <c r="A742" s="10" t="s">
        <v>12</v>
      </c>
      <c r="B742" s="10" t="s">
        <v>1495</v>
      </c>
      <c r="C742" s="10" t="s">
        <v>1496</v>
      </c>
      <c r="D742" s="11" t="s">
        <v>718</v>
      </c>
      <c r="E742" s="10">
        <v>2</v>
      </c>
      <c r="F742" s="12">
        <v>98.269089190040944</v>
      </c>
      <c r="G742" s="12">
        <v>196.53817838008189</v>
      </c>
      <c r="I742" s="13"/>
      <c r="J742" s="13"/>
      <c r="L742" s="13"/>
      <c r="M742" s="13"/>
      <c r="N742" s="13"/>
    </row>
    <row r="743" spans="1:14" ht="14.25" customHeight="1">
      <c r="A743" s="10" t="s">
        <v>12</v>
      </c>
      <c r="B743" s="10" t="s">
        <v>1497</v>
      </c>
      <c r="C743" s="10" t="s">
        <v>1498</v>
      </c>
      <c r="D743" s="11" t="s">
        <v>718</v>
      </c>
      <c r="E743" s="10">
        <v>2</v>
      </c>
      <c r="F743" s="12">
        <v>98.086476426798981</v>
      </c>
      <c r="G743" s="12">
        <v>196.17295285359796</v>
      </c>
      <c r="I743" s="13"/>
      <c r="J743" s="13"/>
      <c r="L743" s="13"/>
      <c r="M743" s="13"/>
      <c r="N743" s="13"/>
    </row>
    <row r="744" spans="1:14" ht="14.25" customHeight="1">
      <c r="A744" s="10" t="s">
        <v>25</v>
      </c>
      <c r="B744" s="10" t="s">
        <v>1499</v>
      </c>
      <c r="C744" s="10" t="s">
        <v>1500</v>
      </c>
      <c r="D744" s="11" t="s">
        <v>1501</v>
      </c>
      <c r="E744" s="10">
        <v>1</v>
      </c>
      <c r="F744" s="12">
        <v>98.030209025832562</v>
      </c>
      <c r="G744" s="12">
        <v>98.030209025832562</v>
      </c>
      <c r="I744" s="13"/>
      <c r="J744" s="13"/>
      <c r="L744" s="13"/>
      <c r="M744" s="13"/>
      <c r="N744" s="13"/>
    </row>
    <row r="745" spans="1:14" ht="14.25" customHeight="1">
      <c r="A745" s="10" t="s">
        <v>25</v>
      </c>
      <c r="B745" s="10" t="s">
        <v>1499</v>
      </c>
      <c r="C745" s="10" t="s">
        <v>1500</v>
      </c>
      <c r="D745" s="11" t="s">
        <v>1501</v>
      </c>
      <c r="E745" s="10">
        <v>1</v>
      </c>
      <c r="F745" s="12">
        <v>98.030209025832562</v>
      </c>
      <c r="G745" s="12">
        <v>98.030209025832562</v>
      </c>
      <c r="I745" s="13"/>
      <c r="J745" s="13"/>
      <c r="L745" s="13"/>
      <c r="M745" s="13"/>
      <c r="N745" s="13"/>
    </row>
    <row r="746" spans="1:14" ht="14.25" customHeight="1">
      <c r="A746" s="10" t="s">
        <v>12</v>
      </c>
      <c r="B746" s="10" t="s">
        <v>1505</v>
      </c>
      <c r="C746" s="10" t="s">
        <v>882</v>
      </c>
      <c r="D746" s="11" t="s">
        <v>876</v>
      </c>
      <c r="E746" s="10">
        <v>1</v>
      </c>
      <c r="F746" s="12">
        <v>96.694259259259255</v>
      </c>
      <c r="G746" s="12">
        <v>96.694259259259255</v>
      </c>
      <c r="I746" s="13"/>
      <c r="J746" s="13"/>
      <c r="L746" s="13"/>
      <c r="M746" s="13"/>
      <c r="N746" s="13"/>
    </row>
    <row r="747" spans="1:14" ht="14.25" customHeight="1">
      <c r="A747" s="10" t="s">
        <v>12</v>
      </c>
      <c r="B747" s="10" t="s">
        <v>1508</v>
      </c>
      <c r="C747" s="10" t="s">
        <v>1509</v>
      </c>
      <c r="D747" s="11" t="s">
        <v>718</v>
      </c>
      <c r="E747" s="10">
        <v>1</v>
      </c>
      <c r="F747" s="12">
        <v>96.232224425059471</v>
      </c>
      <c r="G747" s="12">
        <v>96.232224425059471</v>
      </c>
      <c r="I747" s="13"/>
      <c r="J747" s="13"/>
      <c r="L747" s="13"/>
      <c r="M747" s="13"/>
      <c r="N747" s="13"/>
    </row>
    <row r="748" spans="1:14" ht="14.25" customHeight="1">
      <c r="A748" s="10" t="s">
        <v>25</v>
      </c>
      <c r="B748" s="10" t="s">
        <v>1510</v>
      </c>
      <c r="C748" s="10" t="s">
        <v>48</v>
      </c>
      <c r="D748" s="11" t="s">
        <v>18</v>
      </c>
      <c r="E748" s="10">
        <v>1</v>
      </c>
      <c r="F748" s="12">
        <v>96.200463255870616</v>
      </c>
      <c r="G748" s="12">
        <v>96.200463255870616</v>
      </c>
      <c r="I748" s="13"/>
      <c r="J748" s="13"/>
      <c r="L748" s="13"/>
      <c r="M748" s="13"/>
      <c r="N748" s="13"/>
    </row>
    <row r="749" spans="1:14" ht="14.25" customHeight="1">
      <c r="A749" s="10" t="s">
        <v>25</v>
      </c>
      <c r="B749" s="10" t="s">
        <v>1510</v>
      </c>
      <c r="C749" s="10" t="s">
        <v>48</v>
      </c>
      <c r="D749" s="11" t="s">
        <v>18</v>
      </c>
      <c r="E749" s="10">
        <v>2</v>
      </c>
      <c r="F749" s="12">
        <v>96.200463255870616</v>
      </c>
      <c r="G749" s="12">
        <v>192.40092651174123</v>
      </c>
      <c r="I749" s="13"/>
      <c r="J749" s="13"/>
      <c r="L749" s="13"/>
      <c r="M749" s="13"/>
      <c r="N749" s="13"/>
    </row>
    <row r="750" spans="1:14" ht="14.25" customHeight="1">
      <c r="A750" s="10" t="s">
        <v>25</v>
      </c>
      <c r="B750" s="10" t="s">
        <v>1510</v>
      </c>
      <c r="C750" s="10" t="s">
        <v>48</v>
      </c>
      <c r="D750" s="11" t="s">
        <v>18</v>
      </c>
      <c r="E750" s="10">
        <v>1</v>
      </c>
      <c r="F750" s="12">
        <v>96.200463255870616</v>
      </c>
      <c r="G750" s="12">
        <v>96.200463255870616</v>
      </c>
      <c r="I750" s="13"/>
      <c r="J750" s="13"/>
      <c r="L750" s="13"/>
      <c r="M750" s="13"/>
      <c r="N750" s="13"/>
    </row>
    <row r="751" spans="1:14" ht="14.25" customHeight="1">
      <c r="A751" s="10" t="s">
        <v>25</v>
      </c>
      <c r="B751" s="10" t="s">
        <v>1510</v>
      </c>
      <c r="C751" s="10" t="s">
        <v>48</v>
      </c>
      <c r="D751" s="11" t="s">
        <v>18</v>
      </c>
      <c r="E751" s="10">
        <v>1</v>
      </c>
      <c r="F751" s="12">
        <v>96.200463255870616</v>
      </c>
      <c r="G751" s="12">
        <v>96.200463255870616</v>
      </c>
      <c r="I751" s="13"/>
      <c r="J751" s="13"/>
      <c r="L751" s="13"/>
      <c r="M751" s="13"/>
      <c r="N751" s="13"/>
    </row>
    <row r="752" spans="1:14" ht="14.25" customHeight="1">
      <c r="A752" s="10" t="s">
        <v>25</v>
      </c>
      <c r="B752" s="10" t="s">
        <v>1517</v>
      </c>
      <c r="C752" s="10" t="s">
        <v>45</v>
      </c>
      <c r="D752" s="11" t="s">
        <v>18</v>
      </c>
      <c r="E752" s="10">
        <v>1</v>
      </c>
      <c r="F752" s="12">
        <v>96.200463255870616</v>
      </c>
      <c r="G752" s="12">
        <v>96.200463255870616</v>
      </c>
      <c r="I752" s="13"/>
      <c r="J752" s="13"/>
      <c r="L752" s="13"/>
      <c r="M752" s="13"/>
      <c r="N752" s="13"/>
    </row>
    <row r="753" spans="1:14" ht="14.25" customHeight="1">
      <c r="A753" s="10" t="s">
        <v>25</v>
      </c>
      <c r="B753" s="10" t="s">
        <v>1517</v>
      </c>
      <c r="C753" s="10" t="s">
        <v>45</v>
      </c>
      <c r="D753" s="11" t="s">
        <v>18</v>
      </c>
      <c r="E753" s="10">
        <v>1</v>
      </c>
      <c r="F753" s="12">
        <v>96.200463255870616</v>
      </c>
      <c r="G753" s="12">
        <v>96.200463255870616</v>
      </c>
      <c r="I753" s="13"/>
      <c r="J753" s="13"/>
      <c r="L753" s="13"/>
      <c r="M753" s="13"/>
      <c r="N753" s="13"/>
    </row>
    <row r="754" spans="1:14" ht="14.25" customHeight="1">
      <c r="A754" s="10" t="s">
        <v>25</v>
      </c>
      <c r="B754" s="10" t="s">
        <v>1510</v>
      </c>
      <c r="C754" s="10" t="s">
        <v>48</v>
      </c>
      <c r="D754" s="11" t="s">
        <v>18</v>
      </c>
      <c r="E754" s="10">
        <v>1</v>
      </c>
      <c r="F754" s="12">
        <v>96.200463255870616</v>
      </c>
      <c r="G754" s="12">
        <v>96.200463255870616</v>
      </c>
      <c r="I754" s="13"/>
      <c r="J754" s="13"/>
      <c r="L754" s="13"/>
      <c r="M754" s="13"/>
      <c r="N754" s="13"/>
    </row>
    <row r="755" spans="1:14" ht="14.25" customHeight="1">
      <c r="A755" s="10" t="s">
        <v>25</v>
      </c>
      <c r="B755" s="10" t="s">
        <v>1510</v>
      </c>
      <c r="C755" s="10" t="s">
        <v>48</v>
      </c>
      <c r="D755" s="11" t="s">
        <v>18</v>
      </c>
      <c r="E755" s="10">
        <v>1</v>
      </c>
      <c r="F755" s="12">
        <v>96.200463255870616</v>
      </c>
      <c r="G755" s="12">
        <v>96.200463255870616</v>
      </c>
      <c r="I755" s="13"/>
      <c r="J755" s="13"/>
      <c r="L755" s="13"/>
      <c r="M755" s="13"/>
      <c r="N755" s="13"/>
    </row>
    <row r="756" spans="1:14" ht="14.25" customHeight="1">
      <c r="A756" s="10" t="s">
        <v>25</v>
      </c>
      <c r="B756" s="10" t="s">
        <v>1510</v>
      </c>
      <c r="C756" s="10" t="s">
        <v>48</v>
      </c>
      <c r="D756" s="11" t="s">
        <v>18</v>
      </c>
      <c r="E756" s="10">
        <v>1</v>
      </c>
      <c r="F756" s="12">
        <v>96.200463255870616</v>
      </c>
      <c r="G756" s="12">
        <v>96.200463255870616</v>
      </c>
      <c r="I756" s="13"/>
      <c r="J756" s="13"/>
      <c r="L756" s="13"/>
      <c r="M756" s="13"/>
      <c r="N756" s="13"/>
    </row>
    <row r="757" spans="1:14" ht="14.25" customHeight="1">
      <c r="A757" s="10" t="s">
        <v>25</v>
      </c>
      <c r="B757" s="10" t="s">
        <v>1510</v>
      </c>
      <c r="C757" s="10" t="s">
        <v>48</v>
      </c>
      <c r="D757" s="11" t="s">
        <v>18</v>
      </c>
      <c r="E757" s="10">
        <v>1</v>
      </c>
      <c r="F757" s="12">
        <v>96.200463255870616</v>
      </c>
      <c r="G757" s="12">
        <v>96.200463255870616</v>
      </c>
      <c r="I757" s="13"/>
      <c r="J757" s="13"/>
      <c r="L757" s="13"/>
      <c r="M757" s="13"/>
      <c r="N757" s="13"/>
    </row>
    <row r="758" spans="1:14" ht="14.25" customHeight="1">
      <c r="A758" s="10" t="s">
        <v>25</v>
      </c>
      <c r="B758" s="10" t="s">
        <v>1523</v>
      </c>
      <c r="C758" s="10" t="s">
        <v>1524</v>
      </c>
      <c r="D758" s="11" t="s">
        <v>18</v>
      </c>
      <c r="E758" s="10">
        <v>2</v>
      </c>
      <c r="F758" s="12">
        <v>96.2</v>
      </c>
      <c r="G758" s="12">
        <v>192.4</v>
      </c>
      <c r="I758" s="13"/>
      <c r="J758" s="13"/>
      <c r="L758" s="13"/>
      <c r="M758" s="13"/>
      <c r="N758" s="13"/>
    </row>
    <row r="759" spans="1:14" ht="14.25" customHeight="1">
      <c r="A759" s="10" t="s">
        <v>25</v>
      </c>
      <c r="B759" s="10" t="s">
        <v>1523</v>
      </c>
      <c r="C759" s="10" t="s">
        <v>1524</v>
      </c>
      <c r="D759" s="11" t="s">
        <v>18</v>
      </c>
      <c r="E759" s="10">
        <v>2</v>
      </c>
      <c r="F759" s="12">
        <v>96.2</v>
      </c>
      <c r="G759" s="12">
        <v>192.4</v>
      </c>
      <c r="I759" s="13"/>
      <c r="J759" s="13"/>
      <c r="L759" s="13"/>
      <c r="M759" s="13"/>
      <c r="N759" s="13"/>
    </row>
    <row r="760" spans="1:14" ht="14.25" customHeight="1">
      <c r="A760" s="10" t="s">
        <v>25</v>
      </c>
      <c r="B760" s="10" t="s">
        <v>1523</v>
      </c>
      <c r="C760" s="10" t="s">
        <v>1524</v>
      </c>
      <c r="D760" s="11" t="s">
        <v>18</v>
      </c>
      <c r="E760" s="10">
        <v>1</v>
      </c>
      <c r="F760" s="12">
        <v>96.2</v>
      </c>
      <c r="G760" s="12">
        <v>96.2</v>
      </c>
      <c r="I760" s="13"/>
      <c r="J760" s="13"/>
      <c r="L760" s="13"/>
      <c r="M760" s="13"/>
      <c r="N760" s="13"/>
    </row>
    <row r="761" spans="1:14" ht="14.25" customHeight="1">
      <c r="A761" s="10" t="s">
        <v>25</v>
      </c>
      <c r="B761" s="10" t="s">
        <v>1523</v>
      </c>
      <c r="C761" s="10" t="s">
        <v>1524</v>
      </c>
      <c r="D761" s="11" t="s">
        <v>18</v>
      </c>
      <c r="E761" s="10">
        <v>3</v>
      </c>
      <c r="F761" s="12">
        <v>96.2</v>
      </c>
      <c r="G761" s="12">
        <v>288.60000000000002</v>
      </c>
      <c r="I761" s="13"/>
      <c r="J761" s="13"/>
      <c r="L761" s="13"/>
      <c r="M761" s="13"/>
      <c r="N761" s="13"/>
    </row>
    <row r="762" spans="1:14" ht="14.25" customHeight="1">
      <c r="A762" s="10" t="s">
        <v>25</v>
      </c>
      <c r="B762" s="10" t="s">
        <v>1523</v>
      </c>
      <c r="C762" s="10" t="s">
        <v>1524</v>
      </c>
      <c r="D762" s="11" t="s">
        <v>18</v>
      </c>
      <c r="E762" s="10">
        <v>1</v>
      </c>
      <c r="F762" s="12">
        <v>96.2</v>
      </c>
      <c r="G762" s="12">
        <v>96.2</v>
      </c>
      <c r="I762" s="13"/>
      <c r="J762" s="13"/>
      <c r="L762" s="13"/>
      <c r="M762" s="13"/>
      <c r="N762" s="13"/>
    </row>
    <row r="763" spans="1:14" ht="14.25" customHeight="1">
      <c r="A763" s="10" t="s">
        <v>25</v>
      </c>
      <c r="B763" s="10" t="s">
        <v>1523</v>
      </c>
      <c r="C763" s="10" t="s">
        <v>1524</v>
      </c>
      <c r="D763" s="11" t="s">
        <v>18</v>
      </c>
      <c r="E763" s="10">
        <v>1</v>
      </c>
      <c r="F763" s="12">
        <v>96.2</v>
      </c>
      <c r="G763" s="12">
        <v>96.2</v>
      </c>
      <c r="I763" s="13"/>
      <c r="J763" s="13"/>
      <c r="L763" s="13"/>
      <c r="M763" s="13"/>
      <c r="N763" s="13"/>
    </row>
    <row r="764" spans="1:14" ht="14.25" customHeight="1">
      <c r="A764" s="10" t="s">
        <v>25</v>
      </c>
      <c r="B764" s="10" t="s">
        <v>1523</v>
      </c>
      <c r="C764" s="10" t="s">
        <v>1524</v>
      </c>
      <c r="D764" s="11" t="s">
        <v>18</v>
      </c>
      <c r="E764" s="10">
        <v>2</v>
      </c>
      <c r="F764" s="12">
        <v>96.2</v>
      </c>
      <c r="G764" s="12">
        <v>192.4</v>
      </c>
      <c r="I764" s="13"/>
      <c r="J764" s="13"/>
      <c r="L764" s="13"/>
      <c r="M764" s="13"/>
      <c r="N764" s="13"/>
    </row>
    <row r="765" spans="1:14" ht="14.25" customHeight="1">
      <c r="A765" s="10" t="s">
        <v>25</v>
      </c>
      <c r="B765" s="10" t="s">
        <v>1527</v>
      </c>
      <c r="C765" s="10" t="s">
        <v>358</v>
      </c>
      <c r="D765" s="11" t="s">
        <v>353</v>
      </c>
      <c r="E765" s="10">
        <v>1</v>
      </c>
      <c r="F765" s="12">
        <v>96.139999999999986</v>
      </c>
      <c r="G765" s="12">
        <v>96.139999999999986</v>
      </c>
      <c r="I765" s="13"/>
      <c r="J765" s="13"/>
      <c r="L765" s="13"/>
      <c r="M765" s="13"/>
      <c r="N765" s="13"/>
    </row>
    <row r="766" spans="1:14" ht="14.25" customHeight="1">
      <c r="A766" s="10" t="s">
        <v>25</v>
      </c>
      <c r="B766" s="10" t="s">
        <v>1527</v>
      </c>
      <c r="C766" s="10" t="s">
        <v>358</v>
      </c>
      <c r="D766" s="11" t="s">
        <v>353</v>
      </c>
      <c r="E766" s="10">
        <v>1</v>
      </c>
      <c r="F766" s="12">
        <v>96.139999999999986</v>
      </c>
      <c r="G766" s="12">
        <v>96.139999999999986</v>
      </c>
      <c r="I766" s="13"/>
      <c r="J766" s="13"/>
      <c r="L766" s="13"/>
      <c r="M766" s="13"/>
      <c r="N766" s="13"/>
    </row>
    <row r="767" spans="1:14" ht="14.25" customHeight="1">
      <c r="A767" s="10" t="s">
        <v>25</v>
      </c>
      <c r="B767" s="10" t="s">
        <v>1527</v>
      </c>
      <c r="C767" s="10" t="s">
        <v>358</v>
      </c>
      <c r="D767" s="11" t="s">
        <v>353</v>
      </c>
      <c r="E767" s="10">
        <v>3</v>
      </c>
      <c r="F767" s="12">
        <v>96.139999999999986</v>
      </c>
      <c r="G767" s="12">
        <v>288.41999999999996</v>
      </c>
      <c r="I767" s="13"/>
      <c r="J767" s="13"/>
      <c r="L767" s="13"/>
      <c r="M767" s="13"/>
      <c r="N767" s="13"/>
    </row>
    <row r="768" spans="1:14" ht="14.25" customHeight="1">
      <c r="A768" s="10" t="s">
        <v>12</v>
      </c>
      <c r="B768" s="10" t="s">
        <v>1532</v>
      </c>
      <c r="C768" s="10" t="s">
        <v>1533</v>
      </c>
      <c r="D768" s="11" t="s">
        <v>718</v>
      </c>
      <c r="E768" s="10">
        <v>1</v>
      </c>
      <c r="F768" s="12">
        <v>96.135889464594101</v>
      </c>
      <c r="G768" s="12">
        <v>96.135889464594101</v>
      </c>
      <c r="I768" s="13"/>
      <c r="J768" s="13"/>
      <c r="L768" s="13"/>
      <c r="M768" s="13"/>
      <c r="N768" s="13"/>
    </row>
    <row r="769" spans="1:14" ht="14.25" customHeight="1">
      <c r="A769" s="10" t="s">
        <v>25</v>
      </c>
      <c r="B769" s="10" t="s">
        <v>1518</v>
      </c>
      <c r="C769" s="10" t="s">
        <v>298</v>
      </c>
      <c r="D769" s="11" t="s">
        <v>293</v>
      </c>
      <c r="E769" s="10">
        <v>1</v>
      </c>
      <c r="F769" s="12">
        <v>95.066782341831882</v>
      </c>
      <c r="G769" s="12">
        <v>95.066782341831882</v>
      </c>
      <c r="I769" s="13"/>
      <c r="J769" s="13"/>
      <c r="L769" s="13"/>
      <c r="M769" s="13"/>
      <c r="N769" s="13"/>
    </row>
    <row r="770" spans="1:14" ht="14.25" customHeight="1">
      <c r="A770" s="10" t="s">
        <v>25</v>
      </c>
      <c r="B770" s="10" t="s">
        <v>1518</v>
      </c>
      <c r="C770" s="10" t="s">
        <v>298</v>
      </c>
      <c r="D770" s="11" t="s">
        <v>293</v>
      </c>
      <c r="E770" s="10">
        <v>1</v>
      </c>
      <c r="F770" s="12">
        <v>95.066782341831882</v>
      </c>
      <c r="G770" s="12">
        <v>95.066782341831882</v>
      </c>
      <c r="I770" s="13"/>
      <c r="J770" s="13"/>
      <c r="L770" s="13"/>
      <c r="M770" s="13"/>
      <c r="N770" s="13"/>
    </row>
    <row r="771" spans="1:14" ht="14.25" customHeight="1">
      <c r="A771" s="10" t="s">
        <v>25</v>
      </c>
      <c r="B771" s="10" t="s">
        <v>1518</v>
      </c>
      <c r="C771" s="10" t="s">
        <v>298</v>
      </c>
      <c r="D771" s="11" t="s">
        <v>293</v>
      </c>
      <c r="E771" s="10">
        <v>1</v>
      </c>
      <c r="F771" s="12">
        <v>95.066782341831882</v>
      </c>
      <c r="G771" s="12">
        <v>95.066782341831882</v>
      </c>
      <c r="I771" s="13"/>
      <c r="J771" s="13"/>
      <c r="L771" s="13"/>
      <c r="M771" s="13"/>
      <c r="N771" s="13"/>
    </row>
    <row r="772" spans="1:14" ht="14.25" customHeight="1">
      <c r="A772" s="10" t="s">
        <v>25</v>
      </c>
      <c r="B772" s="10" t="s">
        <v>1540</v>
      </c>
      <c r="C772" s="10" t="s">
        <v>386</v>
      </c>
      <c r="D772" s="11" t="s">
        <v>381</v>
      </c>
      <c r="E772" s="10">
        <v>1</v>
      </c>
      <c r="F772" s="12">
        <v>94.449117647058827</v>
      </c>
      <c r="G772" s="12">
        <v>94.449117647058827</v>
      </c>
      <c r="I772" s="13"/>
      <c r="J772" s="13"/>
      <c r="L772" s="13"/>
      <c r="M772" s="13"/>
      <c r="N772" s="13"/>
    </row>
    <row r="773" spans="1:14" ht="14.25" customHeight="1">
      <c r="A773" s="10" t="s">
        <v>25</v>
      </c>
      <c r="B773" s="10" t="s">
        <v>1540</v>
      </c>
      <c r="C773" s="10" t="s">
        <v>386</v>
      </c>
      <c r="D773" s="11" t="s">
        <v>381</v>
      </c>
      <c r="E773" s="10">
        <v>1</v>
      </c>
      <c r="F773" s="12">
        <v>94.449117647058827</v>
      </c>
      <c r="G773" s="12">
        <v>94.449117647058827</v>
      </c>
      <c r="I773" s="13"/>
      <c r="J773" s="13"/>
      <c r="L773" s="13"/>
      <c r="M773" s="13"/>
      <c r="N773" s="13"/>
    </row>
    <row r="774" spans="1:14" ht="14.25" customHeight="1">
      <c r="A774" s="10" t="s">
        <v>25</v>
      </c>
      <c r="B774" s="10" t="s">
        <v>1541</v>
      </c>
      <c r="C774" s="10" t="s">
        <v>78</v>
      </c>
      <c r="D774" s="11" t="s">
        <v>75</v>
      </c>
      <c r="E774" s="10">
        <v>1</v>
      </c>
      <c r="F774" s="12">
        <v>94.29</v>
      </c>
      <c r="G774" s="12">
        <v>94.29</v>
      </c>
      <c r="I774" s="13"/>
      <c r="J774" s="13"/>
      <c r="L774" s="13"/>
      <c r="M774" s="13"/>
      <c r="N774" s="13"/>
    </row>
    <row r="775" spans="1:14" ht="14.25" customHeight="1">
      <c r="A775" s="10" t="s">
        <v>25</v>
      </c>
      <c r="B775" s="10" t="s">
        <v>1541</v>
      </c>
      <c r="C775" s="10" t="s">
        <v>78</v>
      </c>
      <c r="D775" s="11" t="s">
        <v>75</v>
      </c>
      <c r="E775" s="10">
        <v>1</v>
      </c>
      <c r="F775" s="12">
        <v>94.29</v>
      </c>
      <c r="G775" s="12">
        <v>94.29</v>
      </c>
      <c r="I775" s="13"/>
      <c r="J775" s="13"/>
      <c r="L775" s="13"/>
      <c r="M775" s="13"/>
      <c r="N775" s="13"/>
    </row>
    <row r="776" spans="1:14" ht="14.25" customHeight="1">
      <c r="A776" s="10" t="s">
        <v>12</v>
      </c>
      <c r="B776" s="10" t="s">
        <v>1543</v>
      </c>
      <c r="C776" s="10" t="s">
        <v>1544</v>
      </c>
      <c r="D776" s="11" t="s">
        <v>718</v>
      </c>
      <c r="E776" s="10">
        <v>1</v>
      </c>
      <c r="F776" s="12">
        <v>94.238217161174873</v>
      </c>
      <c r="G776" s="12">
        <v>94.238217161174873</v>
      </c>
      <c r="I776" s="13"/>
      <c r="J776" s="13"/>
      <c r="L776" s="13"/>
      <c r="M776" s="13"/>
      <c r="N776" s="13"/>
    </row>
    <row r="777" spans="1:14" ht="14.25" customHeight="1">
      <c r="A777" s="10" t="s">
        <v>12</v>
      </c>
      <c r="B777" s="10" t="s">
        <v>1545</v>
      </c>
      <c r="C777" s="10" t="s">
        <v>1547</v>
      </c>
      <c r="D777" s="11" t="s">
        <v>718</v>
      </c>
      <c r="E777" s="10">
        <v>1</v>
      </c>
      <c r="F777" s="12">
        <v>93.339102564102546</v>
      </c>
      <c r="G777" s="12">
        <v>93.339102564102546</v>
      </c>
      <c r="I777" s="13"/>
      <c r="J777" s="13"/>
      <c r="L777" s="13"/>
      <c r="M777" s="13"/>
      <c r="N777" s="13"/>
    </row>
    <row r="778" spans="1:14" ht="14.25" customHeight="1">
      <c r="A778" s="10" t="s">
        <v>12</v>
      </c>
      <c r="B778" s="10" t="s">
        <v>1545</v>
      </c>
      <c r="C778" s="10" t="s">
        <v>1547</v>
      </c>
      <c r="D778" s="11" t="s">
        <v>718</v>
      </c>
      <c r="E778" s="10">
        <v>1</v>
      </c>
      <c r="F778" s="12">
        <v>93.339102564102546</v>
      </c>
      <c r="G778" s="12">
        <v>93.339102564102546</v>
      </c>
      <c r="I778" s="13"/>
      <c r="J778" s="13"/>
      <c r="L778" s="13"/>
      <c r="M778" s="13"/>
      <c r="N778" s="13"/>
    </row>
    <row r="779" spans="1:14" ht="14.25" customHeight="1">
      <c r="A779" s="10" t="s">
        <v>25</v>
      </c>
      <c r="B779" s="10" t="s">
        <v>1550</v>
      </c>
      <c r="C779" s="10" t="s">
        <v>1551</v>
      </c>
      <c r="D779" s="11" t="s">
        <v>1552</v>
      </c>
      <c r="E779" s="10">
        <v>1</v>
      </c>
      <c r="F779" s="12">
        <v>93.333358305226298</v>
      </c>
      <c r="G779" s="12">
        <v>93.333358305226298</v>
      </c>
      <c r="I779" s="13"/>
      <c r="J779" s="13"/>
      <c r="L779" s="13"/>
      <c r="M779" s="13"/>
      <c r="N779" s="13"/>
    </row>
    <row r="780" spans="1:14" ht="14.25" customHeight="1">
      <c r="A780" s="10" t="s">
        <v>12</v>
      </c>
      <c r="B780" s="10" t="s">
        <v>1553</v>
      </c>
      <c r="C780" s="10" t="s">
        <v>1554</v>
      </c>
      <c r="D780" s="11" t="s">
        <v>718</v>
      </c>
      <c r="E780" s="10">
        <v>1</v>
      </c>
      <c r="F780" s="12">
        <v>92.912481676401029</v>
      </c>
      <c r="G780" s="12">
        <v>92.912481676401029</v>
      </c>
      <c r="I780" s="13"/>
      <c r="J780" s="13"/>
      <c r="L780" s="13"/>
      <c r="M780" s="13"/>
      <c r="N780" s="13"/>
    </row>
    <row r="781" spans="1:14" ht="14.25" customHeight="1">
      <c r="A781" s="10" t="s">
        <v>25</v>
      </c>
      <c r="B781" s="10" t="s">
        <v>1555</v>
      </c>
      <c r="C781" s="10" t="s">
        <v>1556</v>
      </c>
      <c r="D781" s="11" t="s">
        <v>24</v>
      </c>
      <c r="E781" s="10">
        <v>1</v>
      </c>
      <c r="F781" s="12">
        <v>92.278306162296971</v>
      </c>
      <c r="G781" s="12">
        <v>92.278306162296971</v>
      </c>
      <c r="I781" s="13"/>
      <c r="J781" s="13"/>
      <c r="L781" s="13"/>
      <c r="M781" s="13"/>
      <c r="N781" s="13"/>
    </row>
    <row r="782" spans="1:14" ht="14.25" customHeight="1">
      <c r="A782" s="10" t="s">
        <v>12</v>
      </c>
      <c r="B782" s="10" t="s">
        <v>1557</v>
      </c>
      <c r="C782" s="10" t="s">
        <v>1169</v>
      </c>
      <c r="D782" s="11" t="s">
        <v>1168</v>
      </c>
      <c r="E782" s="10">
        <v>2</v>
      </c>
      <c r="F782" s="12">
        <v>91.813333333333333</v>
      </c>
      <c r="G782" s="12">
        <v>183.62666666666667</v>
      </c>
      <c r="I782" s="13"/>
      <c r="J782" s="13"/>
      <c r="L782" s="13"/>
      <c r="M782" s="13"/>
      <c r="N782" s="13"/>
    </row>
    <row r="783" spans="1:14" ht="14.25" customHeight="1">
      <c r="A783" s="10" t="s">
        <v>12</v>
      </c>
      <c r="B783" s="10" t="s">
        <v>1561</v>
      </c>
      <c r="C783" s="10" t="s">
        <v>1173</v>
      </c>
      <c r="D783" s="11" t="s">
        <v>1168</v>
      </c>
      <c r="E783" s="10">
        <v>1</v>
      </c>
      <c r="F783" s="12">
        <v>91.813333333333333</v>
      </c>
      <c r="G783" s="12">
        <v>91.813333333333333</v>
      </c>
      <c r="I783" s="13"/>
      <c r="J783" s="13"/>
      <c r="L783" s="13"/>
      <c r="M783" s="13"/>
      <c r="N783" s="13"/>
    </row>
    <row r="784" spans="1:14" ht="14.25" customHeight="1">
      <c r="A784" s="10" t="s">
        <v>12</v>
      </c>
      <c r="B784" s="10" t="s">
        <v>1561</v>
      </c>
      <c r="C784" s="10" t="s">
        <v>1173</v>
      </c>
      <c r="D784" s="11" t="s">
        <v>1168</v>
      </c>
      <c r="E784" s="10">
        <v>1</v>
      </c>
      <c r="F784" s="12">
        <v>91.813333333333333</v>
      </c>
      <c r="G784" s="12">
        <v>91.813333333333333</v>
      </c>
      <c r="I784" s="13"/>
      <c r="J784" s="13"/>
      <c r="L784" s="13"/>
      <c r="M784" s="13"/>
      <c r="N784" s="13"/>
    </row>
    <row r="785" spans="1:14" ht="14.25" customHeight="1">
      <c r="A785" s="10" t="s">
        <v>25</v>
      </c>
      <c r="B785" s="10" t="s">
        <v>1564</v>
      </c>
      <c r="C785" s="10" t="s">
        <v>390</v>
      </c>
      <c r="D785" s="11" t="s">
        <v>389</v>
      </c>
      <c r="E785" s="10">
        <v>2</v>
      </c>
      <c r="F785" s="12">
        <v>91.58</v>
      </c>
      <c r="G785" s="12">
        <v>183.16</v>
      </c>
      <c r="I785" s="13"/>
      <c r="J785" s="13"/>
      <c r="L785" s="13"/>
      <c r="M785" s="13"/>
      <c r="N785" s="13"/>
    </row>
    <row r="786" spans="1:14" ht="14.25" customHeight="1">
      <c r="A786" s="10" t="s">
        <v>25</v>
      </c>
      <c r="B786" s="10" t="s">
        <v>1565</v>
      </c>
      <c r="C786" s="10" t="s">
        <v>1566</v>
      </c>
      <c r="D786" s="11" t="s">
        <v>570</v>
      </c>
      <c r="E786" s="10">
        <v>1</v>
      </c>
      <c r="F786" s="12">
        <v>91.317889007739041</v>
      </c>
      <c r="G786" s="12">
        <v>91.317889007739041</v>
      </c>
      <c r="I786" s="13"/>
      <c r="J786" s="13"/>
      <c r="L786" s="13"/>
      <c r="M786" s="13"/>
      <c r="N786" s="13"/>
    </row>
    <row r="787" spans="1:14" ht="14.25" customHeight="1">
      <c r="A787" s="10" t="s">
        <v>25</v>
      </c>
      <c r="B787" s="10" t="s">
        <v>1565</v>
      </c>
      <c r="C787" s="10" t="s">
        <v>1566</v>
      </c>
      <c r="D787" s="11" t="s">
        <v>570</v>
      </c>
      <c r="E787" s="10">
        <v>1</v>
      </c>
      <c r="F787" s="12">
        <v>91.317889007739041</v>
      </c>
      <c r="G787" s="12">
        <v>91.317889007739041</v>
      </c>
      <c r="I787" s="13"/>
      <c r="J787" s="13"/>
      <c r="L787" s="13"/>
      <c r="M787" s="13"/>
      <c r="N787" s="13"/>
    </row>
    <row r="788" spans="1:14" ht="14.25" customHeight="1">
      <c r="A788" s="10" t="s">
        <v>25</v>
      </c>
      <c r="B788" s="10" t="s">
        <v>1569</v>
      </c>
      <c r="C788" s="10" t="s">
        <v>1570</v>
      </c>
      <c r="D788" s="11" t="s">
        <v>353</v>
      </c>
      <c r="E788" s="10">
        <v>2</v>
      </c>
      <c r="F788" s="12">
        <v>91.069038050233502</v>
      </c>
      <c r="G788" s="12">
        <v>182.138076100467</v>
      </c>
      <c r="I788" s="13"/>
      <c r="J788" s="13"/>
      <c r="L788" s="13"/>
      <c r="M788" s="13"/>
      <c r="N788" s="13"/>
    </row>
    <row r="789" spans="1:14" ht="14.25" customHeight="1">
      <c r="A789" s="10" t="s">
        <v>25</v>
      </c>
      <c r="B789" s="10" t="s">
        <v>1569</v>
      </c>
      <c r="C789" s="10" t="s">
        <v>1570</v>
      </c>
      <c r="D789" s="11" t="s">
        <v>353</v>
      </c>
      <c r="E789" s="10">
        <v>1</v>
      </c>
      <c r="F789" s="12">
        <v>91.069038050233502</v>
      </c>
      <c r="G789" s="12">
        <v>91.069038050233502</v>
      </c>
      <c r="I789" s="13"/>
      <c r="J789" s="13"/>
      <c r="L789" s="13"/>
      <c r="M789" s="13"/>
      <c r="N789" s="13"/>
    </row>
    <row r="790" spans="1:14" ht="14.25" customHeight="1">
      <c r="A790" s="10" t="s">
        <v>25</v>
      </c>
      <c r="B790" s="10" t="s">
        <v>1571</v>
      </c>
      <c r="C790" s="10" t="s">
        <v>1572</v>
      </c>
      <c r="D790" s="11" t="s">
        <v>1573</v>
      </c>
      <c r="E790" s="10">
        <v>1</v>
      </c>
      <c r="F790" s="12">
        <v>89.644684080801824</v>
      </c>
      <c r="G790" s="12">
        <v>89.644684080801824</v>
      </c>
      <c r="I790" s="13"/>
      <c r="J790" s="13"/>
      <c r="L790" s="13"/>
      <c r="M790" s="13"/>
      <c r="N790" s="13"/>
    </row>
    <row r="791" spans="1:14" ht="14.25" customHeight="1">
      <c r="A791" s="10" t="s">
        <v>25</v>
      </c>
      <c r="B791" s="10" t="s">
        <v>1571</v>
      </c>
      <c r="C791" s="10" t="s">
        <v>1572</v>
      </c>
      <c r="D791" s="11" t="s">
        <v>1573</v>
      </c>
      <c r="E791" s="10">
        <v>1</v>
      </c>
      <c r="F791" s="12">
        <v>89.644684080801824</v>
      </c>
      <c r="G791" s="12">
        <v>89.644684080801824</v>
      </c>
      <c r="I791" s="13"/>
      <c r="J791" s="13"/>
      <c r="L791" s="13"/>
      <c r="M791" s="13"/>
      <c r="N791" s="13"/>
    </row>
    <row r="792" spans="1:14" ht="14.25" customHeight="1">
      <c r="A792" s="10" t="s">
        <v>25</v>
      </c>
      <c r="B792" s="10" t="s">
        <v>1571</v>
      </c>
      <c r="C792" s="10" t="s">
        <v>1572</v>
      </c>
      <c r="D792" s="11" t="s">
        <v>1573</v>
      </c>
      <c r="E792" s="10">
        <v>2</v>
      </c>
      <c r="F792" s="12">
        <v>89.644684080801824</v>
      </c>
      <c r="G792" s="12">
        <v>179.28936816160365</v>
      </c>
      <c r="I792" s="13"/>
      <c r="J792" s="13"/>
      <c r="L792" s="13"/>
      <c r="M792" s="13"/>
      <c r="N792" s="13"/>
    </row>
    <row r="793" spans="1:14" ht="14.25" customHeight="1">
      <c r="A793" s="10" t="s">
        <v>25</v>
      </c>
      <c r="B793" s="10" t="s">
        <v>1571</v>
      </c>
      <c r="C793" s="10" t="s">
        <v>1572</v>
      </c>
      <c r="D793" s="11" t="s">
        <v>1573</v>
      </c>
      <c r="E793" s="10">
        <v>2</v>
      </c>
      <c r="F793" s="12">
        <v>89.644684080801824</v>
      </c>
      <c r="G793" s="12">
        <v>179.28936816160365</v>
      </c>
      <c r="I793" s="13"/>
      <c r="J793" s="13"/>
      <c r="L793" s="13"/>
      <c r="M793" s="13"/>
      <c r="N793" s="13"/>
    </row>
    <row r="794" spans="1:14" ht="14.25" customHeight="1">
      <c r="A794" s="10" t="s">
        <v>12</v>
      </c>
      <c r="B794" s="10" t="s">
        <v>1577</v>
      </c>
      <c r="C794" s="10" t="s">
        <v>1578</v>
      </c>
      <c r="D794" s="11" t="s">
        <v>1579</v>
      </c>
      <c r="E794" s="10">
        <v>2</v>
      </c>
      <c r="F794" s="12">
        <v>89.567333333333337</v>
      </c>
      <c r="G794" s="12">
        <v>179.13466666666667</v>
      </c>
      <c r="I794" s="13"/>
      <c r="J794" s="13"/>
      <c r="L794" s="13"/>
      <c r="M794" s="13"/>
      <c r="N794" s="13"/>
    </row>
    <row r="795" spans="1:14" ht="14.25" customHeight="1">
      <c r="A795" s="10" t="s">
        <v>12</v>
      </c>
      <c r="B795" s="10" t="s">
        <v>1577</v>
      </c>
      <c r="C795" s="10" t="s">
        <v>1578</v>
      </c>
      <c r="D795" s="11" t="s">
        <v>1579</v>
      </c>
      <c r="E795" s="10">
        <v>1</v>
      </c>
      <c r="F795" s="12">
        <v>89.567333333333337</v>
      </c>
      <c r="G795" s="12">
        <v>89.567333333333337</v>
      </c>
      <c r="I795" s="13"/>
      <c r="J795" s="13"/>
      <c r="L795" s="13"/>
      <c r="M795" s="13"/>
      <c r="N795" s="13"/>
    </row>
    <row r="796" spans="1:14" ht="14.25" customHeight="1">
      <c r="A796" s="10" t="s">
        <v>25</v>
      </c>
      <c r="B796" s="10" t="s">
        <v>1582</v>
      </c>
      <c r="C796" s="10" t="s">
        <v>1583</v>
      </c>
      <c r="D796" s="11" t="s">
        <v>570</v>
      </c>
      <c r="E796" s="10">
        <v>1</v>
      </c>
      <c r="F796" s="12">
        <v>88.820000000000007</v>
      </c>
      <c r="G796" s="12">
        <v>88.820000000000007</v>
      </c>
      <c r="I796" s="13"/>
      <c r="J796" s="13"/>
      <c r="L796" s="13"/>
      <c r="M796" s="13"/>
      <c r="N796" s="13"/>
    </row>
    <row r="797" spans="1:14" ht="14.25" customHeight="1">
      <c r="A797" s="10" t="s">
        <v>25</v>
      </c>
      <c r="B797" s="10" t="s">
        <v>1582</v>
      </c>
      <c r="C797" s="10" t="s">
        <v>1583</v>
      </c>
      <c r="D797" s="11" t="s">
        <v>570</v>
      </c>
      <c r="E797" s="10">
        <v>1</v>
      </c>
      <c r="F797" s="12">
        <v>88.820000000000007</v>
      </c>
      <c r="G797" s="12">
        <v>88.820000000000007</v>
      </c>
      <c r="I797" s="13"/>
      <c r="J797" s="13"/>
      <c r="L797" s="13"/>
      <c r="M797" s="13"/>
      <c r="N797" s="13"/>
    </row>
    <row r="798" spans="1:14" ht="14.25" customHeight="1">
      <c r="A798" s="10" t="s">
        <v>25</v>
      </c>
      <c r="B798" s="10" t="s">
        <v>1584</v>
      </c>
      <c r="C798" s="10" t="s">
        <v>1585</v>
      </c>
      <c r="D798" s="11" t="s">
        <v>1586</v>
      </c>
      <c r="E798" s="10">
        <v>1</v>
      </c>
      <c r="F798" s="12">
        <v>88.304835926625103</v>
      </c>
      <c r="G798" s="12">
        <v>88.304835926625103</v>
      </c>
      <c r="I798" s="13"/>
      <c r="J798" s="13"/>
      <c r="L798" s="13"/>
      <c r="M798" s="13"/>
      <c r="N798" s="13"/>
    </row>
    <row r="799" spans="1:14" ht="14.25" customHeight="1">
      <c r="A799" s="10" t="s">
        <v>25</v>
      </c>
      <c r="B799" s="10" t="s">
        <v>1584</v>
      </c>
      <c r="C799" s="10" t="s">
        <v>1585</v>
      </c>
      <c r="D799" s="11" t="s">
        <v>1586</v>
      </c>
      <c r="E799" s="10">
        <v>1</v>
      </c>
      <c r="F799" s="12">
        <v>88.304835926625103</v>
      </c>
      <c r="G799" s="12">
        <v>88.304835926625103</v>
      </c>
      <c r="I799" s="13"/>
      <c r="J799" s="13"/>
      <c r="L799" s="13"/>
      <c r="M799" s="13"/>
      <c r="N799" s="13"/>
    </row>
    <row r="800" spans="1:14" ht="14.25" customHeight="1">
      <c r="A800" s="10" t="s">
        <v>25</v>
      </c>
      <c r="B800" s="10" t="s">
        <v>1587</v>
      </c>
      <c r="C800" s="10" t="s">
        <v>38</v>
      </c>
      <c r="D800" s="11" t="s">
        <v>31</v>
      </c>
      <c r="E800" s="10">
        <v>1</v>
      </c>
      <c r="F800" s="12">
        <v>87.199318083728954</v>
      </c>
      <c r="G800" s="12">
        <v>87.199318083728954</v>
      </c>
      <c r="I800" s="13"/>
      <c r="J800" s="13"/>
      <c r="L800" s="13"/>
      <c r="M800" s="13"/>
      <c r="N800" s="13"/>
    </row>
    <row r="801" spans="1:14" ht="14.25" customHeight="1">
      <c r="A801" s="10" t="s">
        <v>25</v>
      </c>
      <c r="B801" s="10" t="s">
        <v>1588</v>
      </c>
      <c r="C801" s="10" t="s">
        <v>1589</v>
      </c>
      <c r="D801" s="11" t="s">
        <v>1590</v>
      </c>
      <c r="E801" s="10">
        <v>1</v>
      </c>
      <c r="F801" s="12">
        <v>86.8313385651185</v>
      </c>
      <c r="G801" s="12">
        <v>86.8313385651185</v>
      </c>
      <c r="I801" s="13"/>
      <c r="J801" s="13"/>
      <c r="L801" s="13"/>
      <c r="M801" s="13"/>
      <c r="N801" s="13"/>
    </row>
    <row r="802" spans="1:14" ht="14.25" customHeight="1">
      <c r="A802" s="10" t="s">
        <v>25</v>
      </c>
      <c r="B802" s="10" t="s">
        <v>1588</v>
      </c>
      <c r="C802" s="10" t="s">
        <v>1589</v>
      </c>
      <c r="D802" s="11" t="s">
        <v>1590</v>
      </c>
      <c r="E802" s="10">
        <v>1</v>
      </c>
      <c r="F802" s="12">
        <v>86.8313385651185</v>
      </c>
      <c r="G802" s="12">
        <v>86.8313385651185</v>
      </c>
      <c r="I802" s="13"/>
      <c r="J802" s="13"/>
      <c r="L802" s="13"/>
      <c r="M802" s="13"/>
      <c r="N802" s="13"/>
    </row>
    <row r="803" spans="1:14" ht="14.25" customHeight="1">
      <c r="A803" s="10" t="s">
        <v>25</v>
      </c>
      <c r="B803" s="10" t="s">
        <v>1588</v>
      </c>
      <c r="C803" s="10" t="s">
        <v>1589</v>
      </c>
      <c r="D803" s="11" t="s">
        <v>1590</v>
      </c>
      <c r="E803" s="10">
        <v>2</v>
      </c>
      <c r="F803" s="12">
        <v>86.8313385651185</v>
      </c>
      <c r="G803" s="12">
        <v>173.662677130237</v>
      </c>
      <c r="I803" s="13"/>
      <c r="J803" s="13"/>
      <c r="L803" s="13"/>
      <c r="M803" s="13"/>
      <c r="N803" s="13"/>
    </row>
    <row r="804" spans="1:14" ht="14.25" customHeight="1">
      <c r="A804" s="10" t="s">
        <v>12</v>
      </c>
      <c r="B804" s="10" t="s">
        <v>1593</v>
      </c>
      <c r="C804" s="10" t="s">
        <v>1595</v>
      </c>
      <c r="D804" s="11" t="s">
        <v>1168</v>
      </c>
      <c r="E804" s="10">
        <v>5</v>
      </c>
      <c r="F804" s="12">
        <v>86.07801369863013</v>
      </c>
      <c r="G804" s="12">
        <v>430.39006849315064</v>
      </c>
      <c r="I804" s="13"/>
      <c r="J804" s="13"/>
      <c r="L804" s="13"/>
      <c r="M804" s="13"/>
      <c r="N804" s="13"/>
    </row>
    <row r="805" spans="1:14" ht="14.25" customHeight="1">
      <c r="A805" s="10" t="s">
        <v>12</v>
      </c>
      <c r="B805" s="10" t="s">
        <v>1593</v>
      </c>
      <c r="C805" s="10" t="s">
        <v>1595</v>
      </c>
      <c r="D805" s="11" t="s">
        <v>1168</v>
      </c>
      <c r="E805" s="10">
        <v>2</v>
      </c>
      <c r="F805" s="12">
        <v>86.07801369863013</v>
      </c>
      <c r="G805" s="12">
        <v>172.15602739726026</v>
      </c>
      <c r="I805" s="13"/>
      <c r="J805" s="13"/>
      <c r="L805" s="13"/>
      <c r="M805" s="13"/>
      <c r="N805" s="13"/>
    </row>
    <row r="806" spans="1:14" ht="14.25" customHeight="1">
      <c r="A806" s="10" t="s">
        <v>12</v>
      </c>
      <c r="B806" s="10" t="s">
        <v>1600</v>
      </c>
      <c r="C806" s="10" t="s">
        <v>1601</v>
      </c>
      <c r="D806" s="11" t="s">
        <v>921</v>
      </c>
      <c r="E806" s="10">
        <v>1</v>
      </c>
      <c r="F806" s="12">
        <v>85.425570052828533</v>
      </c>
      <c r="G806" s="12">
        <v>85.425570052828533</v>
      </c>
      <c r="I806" s="13"/>
      <c r="J806" s="13"/>
      <c r="L806" s="13"/>
      <c r="M806" s="13"/>
      <c r="N806" s="13"/>
    </row>
    <row r="807" spans="1:14" ht="14.25" customHeight="1">
      <c r="A807" s="10" t="s">
        <v>25</v>
      </c>
      <c r="B807" s="10" t="s">
        <v>1604</v>
      </c>
      <c r="C807" s="10" t="s">
        <v>1605</v>
      </c>
      <c r="D807" s="11" t="s">
        <v>629</v>
      </c>
      <c r="E807" s="10">
        <v>2</v>
      </c>
      <c r="F807" s="12">
        <v>84.59</v>
      </c>
      <c r="G807" s="12">
        <v>169.18</v>
      </c>
      <c r="I807" s="13"/>
      <c r="J807" s="13"/>
      <c r="L807" s="13"/>
      <c r="M807" s="13"/>
      <c r="N807" s="13"/>
    </row>
    <row r="808" spans="1:14" ht="14.25" customHeight="1">
      <c r="A808" s="10" t="s">
        <v>25</v>
      </c>
      <c r="B808" s="10" t="s">
        <v>1604</v>
      </c>
      <c r="C808" s="10" t="s">
        <v>1605</v>
      </c>
      <c r="D808" s="11" t="s">
        <v>629</v>
      </c>
      <c r="E808" s="10">
        <v>1</v>
      </c>
      <c r="F808" s="12">
        <v>84.59</v>
      </c>
      <c r="G808" s="12">
        <v>84.59</v>
      </c>
      <c r="I808" s="13"/>
      <c r="J808" s="13"/>
      <c r="L808" s="13"/>
      <c r="M808" s="13"/>
      <c r="N808" s="13"/>
    </row>
    <row r="809" spans="1:14" ht="14.25" customHeight="1">
      <c r="A809" s="10" t="s">
        <v>25</v>
      </c>
      <c r="B809" s="10" t="s">
        <v>1606</v>
      </c>
      <c r="C809" s="10" t="s">
        <v>396</v>
      </c>
      <c r="D809" s="11" t="s">
        <v>395</v>
      </c>
      <c r="E809" s="10">
        <v>1</v>
      </c>
      <c r="F809" s="12">
        <v>84.39</v>
      </c>
      <c r="G809" s="12">
        <v>84.39</v>
      </c>
      <c r="I809" s="13"/>
      <c r="J809" s="13"/>
      <c r="L809" s="13"/>
      <c r="M809" s="13"/>
      <c r="N809" s="13"/>
    </row>
    <row r="810" spans="1:14" ht="14.25" customHeight="1">
      <c r="A810" s="10" t="s">
        <v>25</v>
      </c>
      <c r="B810" s="10" t="s">
        <v>1606</v>
      </c>
      <c r="C810" s="10" t="s">
        <v>396</v>
      </c>
      <c r="D810" s="11" t="s">
        <v>395</v>
      </c>
      <c r="E810" s="10">
        <v>1</v>
      </c>
      <c r="F810" s="12">
        <v>84.39</v>
      </c>
      <c r="G810" s="12">
        <v>84.39</v>
      </c>
      <c r="I810" s="13"/>
      <c r="J810" s="13"/>
      <c r="L810" s="13"/>
      <c r="M810" s="13"/>
      <c r="N810" s="13"/>
    </row>
    <row r="811" spans="1:14" ht="14.25" customHeight="1">
      <c r="A811" s="10" t="s">
        <v>25</v>
      </c>
      <c r="B811" s="10" t="s">
        <v>1606</v>
      </c>
      <c r="C811" s="10" t="s">
        <v>396</v>
      </c>
      <c r="D811" s="11" t="s">
        <v>395</v>
      </c>
      <c r="E811" s="10">
        <v>1</v>
      </c>
      <c r="F811" s="12">
        <v>84.39</v>
      </c>
      <c r="G811" s="12">
        <v>84.39</v>
      </c>
      <c r="I811" s="13"/>
      <c r="J811" s="13"/>
      <c r="L811" s="13"/>
      <c r="M811" s="13"/>
      <c r="N811" s="13"/>
    </row>
    <row r="812" spans="1:14" ht="14.25" customHeight="1">
      <c r="A812" s="10" t="s">
        <v>25</v>
      </c>
      <c r="B812" s="10" t="s">
        <v>1606</v>
      </c>
      <c r="C812" s="10" t="s">
        <v>396</v>
      </c>
      <c r="D812" s="11" t="s">
        <v>395</v>
      </c>
      <c r="E812" s="10">
        <v>1</v>
      </c>
      <c r="F812" s="12">
        <v>84.39</v>
      </c>
      <c r="G812" s="12">
        <v>84.39</v>
      </c>
      <c r="I812" s="13"/>
      <c r="J812" s="13"/>
      <c r="L812" s="13"/>
      <c r="M812" s="13"/>
      <c r="N812" s="13"/>
    </row>
    <row r="813" spans="1:14" ht="14.25" customHeight="1">
      <c r="A813" s="10" t="s">
        <v>25</v>
      </c>
      <c r="B813" s="10" t="s">
        <v>1606</v>
      </c>
      <c r="C813" s="10" t="s">
        <v>396</v>
      </c>
      <c r="D813" s="11" t="s">
        <v>395</v>
      </c>
      <c r="E813" s="10">
        <v>1</v>
      </c>
      <c r="F813" s="12">
        <v>84.39</v>
      </c>
      <c r="G813" s="12">
        <v>84.39</v>
      </c>
      <c r="I813" s="13"/>
      <c r="J813" s="13"/>
      <c r="L813" s="13"/>
      <c r="M813" s="13"/>
      <c r="N813" s="13"/>
    </row>
    <row r="814" spans="1:14" ht="14.25" customHeight="1">
      <c r="A814" s="10" t="s">
        <v>25</v>
      </c>
      <c r="B814" s="10" t="s">
        <v>1610</v>
      </c>
      <c r="C814" s="10" t="s">
        <v>1611</v>
      </c>
      <c r="D814" s="11" t="s">
        <v>1612</v>
      </c>
      <c r="E814" s="10">
        <v>1</v>
      </c>
      <c r="F814" s="12">
        <v>84.161650382888837</v>
      </c>
      <c r="G814" s="12">
        <v>84.161650382888837</v>
      </c>
      <c r="I814" s="13"/>
      <c r="J814" s="13"/>
      <c r="L814" s="13"/>
      <c r="M814" s="13"/>
      <c r="N814" s="13"/>
    </row>
    <row r="815" spans="1:14" ht="14.25" customHeight="1">
      <c r="A815" s="10" t="s">
        <v>25</v>
      </c>
      <c r="B815" s="10" t="s">
        <v>1610</v>
      </c>
      <c r="C815" s="10" t="s">
        <v>1611</v>
      </c>
      <c r="D815" s="11" t="s">
        <v>1612</v>
      </c>
      <c r="E815" s="10">
        <v>1</v>
      </c>
      <c r="F815" s="12">
        <v>84.161650382888837</v>
      </c>
      <c r="G815" s="12">
        <v>84.161650382888837</v>
      </c>
      <c r="I815" s="13"/>
      <c r="J815" s="13"/>
      <c r="L815" s="13"/>
      <c r="M815" s="13"/>
      <c r="N815" s="13"/>
    </row>
    <row r="816" spans="1:14" ht="14.25" customHeight="1">
      <c r="A816" s="10" t="s">
        <v>12</v>
      </c>
      <c r="B816" s="10" t="s">
        <v>1613</v>
      </c>
      <c r="C816" s="10" t="s">
        <v>1615</v>
      </c>
      <c r="D816" s="11" t="s">
        <v>1617</v>
      </c>
      <c r="E816" s="10">
        <v>1</v>
      </c>
      <c r="F816" s="12">
        <v>83.771774731079304</v>
      </c>
      <c r="G816" s="12">
        <v>83.771774731079304</v>
      </c>
      <c r="I816" s="13"/>
      <c r="J816" s="13"/>
      <c r="L816" s="13"/>
      <c r="M816" s="13"/>
      <c r="N816" s="13"/>
    </row>
    <row r="817" spans="1:14" ht="14.25" customHeight="1">
      <c r="A817" s="10" t="s">
        <v>25</v>
      </c>
      <c r="B817" s="10" t="s">
        <v>1619</v>
      </c>
      <c r="C817" s="10" t="s">
        <v>1620</v>
      </c>
      <c r="D817" s="11" t="s">
        <v>21</v>
      </c>
      <c r="E817" s="10">
        <v>1</v>
      </c>
      <c r="F817" s="12">
        <v>83.447853457919322</v>
      </c>
      <c r="G817" s="12">
        <v>83.447853457919322</v>
      </c>
      <c r="I817" s="13"/>
      <c r="J817" s="13"/>
      <c r="L817" s="13"/>
      <c r="M817" s="13"/>
      <c r="N817" s="13"/>
    </row>
    <row r="818" spans="1:14" ht="14.25" customHeight="1">
      <c r="A818" s="10" t="s">
        <v>12</v>
      </c>
      <c r="B818" s="10" t="s">
        <v>1621</v>
      </c>
      <c r="C818" s="10" t="s">
        <v>922</v>
      </c>
      <c r="D818" s="11" t="s">
        <v>921</v>
      </c>
      <c r="E818" s="10">
        <v>1</v>
      </c>
      <c r="F818" s="12">
        <v>82.592332702020215</v>
      </c>
      <c r="G818" s="12">
        <v>82.592332702020215</v>
      </c>
      <c r="I818" s="13"/>
      <c r="J818" s="13"/>
      <c r="L818" s="13"/>
      <c r="M818" s="13"/>
      <c r="N818" s="13"/>
    </row>
    <row r="819" spans="1:14" ht="14.25" customHeight="1">
      <c r="A819" s="10" t="s">
        <v>25</v>
      </c>
      <c r="B819" s="10" t="s">
        <v>1622</v>
      </c>
      <c r="C819" s="10" t="s">
        <v>1623</v>
      </c>
      <c r="D819" s="11" t="s">
        <v>1624</v>
      </c>
      <c r="E819" s="10">
        <v>1</v>
      </c>
      <c r="F819" s="12">
        <v>82.06452004219409</v>
      </c>
      <c r="G819" s="12">
        <v>82.06452004219409</v>
      </c>
      <c r="I819" s="13"/>
      <c r="J819" s="13"/>
      <c r="L819" s="13"/>
      <c r="M819" s="13"/>
      <c r="N819" s="13"/>
    </row>
    <row r="820" spans="1:14" ht="14.25" customHeight="1">
      <c r="A820" s="10" t="s">
        <v>12</v>
      </c>
      <c r="B820" s="10" t="s">
        <v>1625</v>
      </c>
      <c r="C820" s="10" t="s">
        <v>1626</v>
      </c>
      <c r="D820" s="11" t="s">
        <v>1627</v>
      </c>
      <c r="E820" s="10">
        <v>1</v>
      </c>
      <c r="F820" s="12">
        <v>81.440169491525424</v>
      </c>
      <c r="G820" s="12">
        <v>81.440169491525424</v>
      </c>
      <c r="I820" s="13"/>
      <c r="J820" s="13"/>
      <c r="L820" s="13"/>
      <c r="M820" s="13"/>
      <c r="N820" s="13"/>
    </row>
    <row r="821" spans="1:14" ht="14.25" customHeight="1">
      <c r="A821" s="10" t="s">
        <v>12</v>
      </c>
      <c r="B821" s="10" t="s">
        <v>1628</v>
      </c>
      <c r="C821" s="10" t="s">
        <v>1629</v>
      </c>
      <c r="D821" s="11" t="s">
        <v>1630</v>
      </c>
      <c r="E821" s="10">
        <v>1</v>
      </c>
      <c r="F821" s="12">
        <v>81.23413276231264</v>
      </c>
      <c r="G821" s="12">
        <v>81.23413276231264</v>
      </c>
      <c r="I821" s="13"/>
      <c r="J821" s="13"/>
      <c r="L821" s="13"/>
      <c r="M821" s="13"/>
      <c r="N821" s="13"/>
    </row>
    <row r="822" spans="1:14" ht="14.25" customHeight="1">
      <c r="A822" s="10" t="s">
        <v>12</v>
      </c>
      <c r="B822" s="10" t="s">
        <v>1628</v>
      </c>
      <c r="C822" s="10" t="s">
        <v>1629</v>
      </c>
      <c r="D822" s="11" t="s">
        <v>1630</v>
      </c>
      <c r="E822" s="10">
        <v>1</v>
      </c>
      <c r="F822" s="12">
        <v>81.23413276231264</v>
      </c>
      <c r="G822" s="12">
        <v>81.23413276231264</v>
      </c>
      <c r="I822" s="13"/>
      <c r="J822" s="13"/>
      <c r="L822" s="13"/>
      <c r="M822" s="13"/>
      <c r="N822" s="13"/>
    </row>
    <row r="823" spans="1:14" ht="14.25" customHeight="1">
      <c r="A823" s="10" t="s">
        <v>12</v>
      </c>
      <c r="B823" s="10" t="s">
        <v>1633</v>
      </c>
      <c r="C823" s="10" t="s">
        <v>1634</v>
      </c>
      <c r="D823" s="11" t="s">
        <v>1635</v>
      </c>
      <c r="E823" s="10">
        <v>1</v>
      </c>
      <c r="F823" s="12">
        <v>81.127654723127065</v>
      </c>
      <c r="G823" s="12">
        <v>81.127654723127065</v>
      </c>
      <c r="I823" s="13"/>
      <c r="J823" s="13"/>
      <c r="L823" s="13"/>
      <c r="M823" s="13"/>
      <c r="N823" s="13"/>
    </row>
    <row r="824" spans="1:14" ht="14.25" customHeight="1">
      <c r="A824" s="10" t="s">
        <v>12</v>
      </c>
      <c r="B824" s="10" t="s">
        <v>1636</v>
      </c>
      <c r="C824" s="10" t="s">
        <v>1637</v>
      </c>
      <c r="D824" s="11" t="s">
        <v>1168</v>
      </c>
      <c r="E824" s="10">
        <v>1</v>
      </c>
      <c r="F824" s="12">
        <v>79.89</v>
      </c>
      <c r="G824" s="12">
        <v>79.89</v>
      </c>
      <c r="I824" s="13"/>
      <c r="J824" s="13"/>
      <c r="L824" s="13"/>
      <c r="M824" s="13"/>
      <c r="N824" s="13"/>
    </row>
    <row r="825" spans="1:14" ht="14.25" customHeight="1">
      <c r="A825" s="10" t="s">
        <v>25</v>
      </c>
      <c r="B825" s="10" t="s">
        <v>1638</v>
      </c>
      <c r="C825" s="10" t="s">
        <v>576</v>
      </c>
      <c r="D825" s="11" t="s">
        <v>570</v>
      </c>
      <c r="E825" s="10">
        <v>1</v>
      </c>
      <c r="F825" s="12">
        <v>79.12</v>
      </c>
      <c r="G825" s="12">
        <v>79.12</v>
      </c>
      <c r="I825" s="13"/>
      <c r="J825" s="13"/>
      <c r="L825" s="13"/>
      <c r="M825" s="13"/>
      <c r="N825" s="13"/>
    </row>
    <row r="826" spans="1:14" ht="14.25" customHeight="1">
      <c r="A826" s="10" t="s">
        <v>25</v>
      </c>
      <c r="B826" s="10" t="s">
        <v>1638</v>
      </c>
      <c r="C826" s="10" t="s">
        <v>576</v>
      </c>
      <c r="D826" s="11" t="s">
        <v>570</v>
      </c>
      <c r="E826" s="10">
        <v>1</v>
      </c>
      <c r="F826" s="12">
        <v>79.12</v>
      </c>
      <c r="G826" s="12">
        <v>79.12</v>
      </c>
      <c r="I826" s="13"/>
      <c r="J826" s="13"/>
      <c r="L826" s="13"/>
      <c r="M826" s="13"/>
      <c r="N826" s="13"/>
    </row>
    <row r="827" spans="1:14" ht="14.25" customHeight="1">
      <c r="A827" s="10" t="s">
        <v>25</v>
      </c>
      <c r="B827" s="10" t="s">
        <v>1638</v>
      </c>
      <c r="C827" s="10" t="s">
        <v>576</v>
      </c>
      <c r="D827" s="11" t="s">
        <v>570</v>
      </c>
      <c r="E827" s="10">
        <v>1</v>
      </c>
      <c r="F827" s="12">
        <v>79.12</v>
      </c>
      <c r="G827" s="12">
        <v>79.12</v>
      </c>
      <c r="I827" s="13"/>
      <c r="J827" s="13"/>
      <c r="L827" s="13"/>
      <c r="M827" s="13"/>
      <c r="N827" s="13"/>
    </row>
    <row r="828" spans="1:14" ht="14.25" customHeight="1">
      <c r="A828" s="10" t="s">
        <v>25</v>
      </c>
      <c r="B828" s="10" t="s">
        <v>1638</v>
      </c>
      <c r="C828" s="10" t="s">
        <v>576</v>
      </c>
      <c r="D828" s="11" t="s">
        <v>570</v>
      </c>
      <c r="E828" s="10">
        <v>1</v>
      </c>
      <c r="F828" s="12">
        <v>79.12</v>
      </c>
      <c r="G828" s="12">
        <v>79.12</v>
      </c>
      <c r="I828" s="13"/>
      <c r="J828" s="13"/>
      <c r="L828" s="13"/>
      <c r="M828" s="13"/>
      <c r="N828" s="13"/>
    </row>
    <row r="829" spans="1:14" ht="14.25" customHeight="1">
      <c r="A829" s="10" t="s">
        <v>12</v>
      </c>
      <c r="B829" s="10" t="s">
        <v>1639</v>
      </c>
      <c r="C829" s="10" t="s">
        <v>1640</v>
      </c>
      <c r="D829" s="11" t="s">
        <v>1114</v>
      </c>
      <c r="E829" s="10">
        <v>1</v>
      </c>
      <c r="F829" s="12">
        <v>78.27000000000001</v>
      </c>
      <c r="G829" s="12">
        <v>78.27000000000001</v>
      </c>
      <c r="I829" s="13"/>
      <c r="J829" s="13"/>
      <c r="L829" s="13"/>
      <c r="M829" s="13"/>
      <c r="N829" s="13"/>
    </row>
    <row r="830" spans="1:14" ht="14.25" customHeight="1">
      <c r="A830" s="10" t="s">
        <v>12</v>
      </c>
      <c r="B830" s="10" t="s">
        <v>1639</v>
      </c>
      <c r="C830" s="10" t="s">
        <v>1640</v>
      </c>
      <c r="D830" s="11" t="s">
        <v>1114</v>
      </c>
      <c r="E830" s="10">
        <v>1</v>
      </c>
      <c r="F830" s="12">
        <v>78.27000000000001</v>
      </c>
      <c r="G830" s="12">
        <v>78.27000000000001</v>
      </c>
      <c r="I830" s="13"/>
      <c r="J830" s="13"/>
      <c r="L830" s="13"/>
      <c r="M830" s="13"/>
      <c r="N830" s="13"/>
    </row>
    <row r="831" spans="1:14" ht="14.25" customHeight="1">
      <c r="A831" s="10" t="s">
        <v>25</v>
      </c>
      <c r="B831" s="10" t="s">
        <v>1641</v>
      </c>
      <c r="C831" s="10" t="s">
        <v>1642</v>
      </c>
      <c r="D831" s="11" t="s">
        <v>120</v>
      </c>
      <c r="E831" s="10">
        <v>1</v>
      </c>
      <c r="F831" s="12">
        <v>78.008640021949887</v>
      </c>
      <c r="G831" s="12">
        <v>78.008640021949887</v>
      </c>
      <c r="I831" s="13"/>
      <c r="J831" s="13"/>
      <c r="L831" s="13"/>
      <c r="M831" s="13"/>
      <c r="N831" s="13"/>
    </row>
    <row r="832" spans="1:14" ht="14.25" customHeight="1">
      <c r="A832" s="10" t="s">
        <v>25</v>
      </c>
      <c r="B832" s="10" t="s">
        <v>1641</v>
      </c>
      <c r="C832" s="10" t="s">
        <v>1642</v>
      </c>
      <c r="D832" s="11" t="s">
        <v>120</v>
      </c>
      <c r="E832" s="10">
        <v>1</v>
      </c>
      <c r="F832" s="12">
        <v>78.008640021949887</v>
      </c>
      <c r="G832" s="12">
        <v>78.008640021949887</v>
      </c>
      <c r="I832" s="13"/>
      <c r="J832" s="13"/>
      <c r="L832" s="13"/>
      <c r="M832" s="13"/>
      <c r="N832" s="13"/>
    </row>
    <row r="833" spans="1:14" ht="14.25" customHeight="1">
      <c r="A833" s="10" t="s">
        <v>25</v>
      </c>
      <c r="B833" s="10" t="s">
        <v>1641</v>
      </c>
      <c r="C833" s="10" t="s">
        <v>1642</v>
      </c>
      <c r="D833" s="11" t="s">
        <v>120</v>
      </c>
      <c r="E833" s="10">
        <v>1</v>
      </c>
      <c r="F833" s="12">
        <v>78.008640021949887</v>
      </c>
      <c r="G833" s="12">
        <v>78.008640021949887</v>
      </c>
      <c r="I833" s="13"/>
      <c r="J833" s="13"/>
      <c r="L833" s="13"/>
      <c r="M833" s="13"/>
      <c r="N833" s="13"/>
    </row>
    <row r="834" spans="1:14" ht="14.25" customHeight="1">
      <c r="A834" s="10" t="s">
        <v>12</v>
      </c>
      <c r="B834" s="10" t="s">
        <v>1645</v>
      </c>
      <c r="C834" s="10" t="s">
        <v>1646</v>
      </c>
      <c r="D834" s="11" t="s">
        <v>1647</v>
      </c>
      <c r="E834" s="10">
        <v>2</v>
      </c>
      <c r="F834" s="12">
        <v>77.969298813376469</v>
      </c>
      <c r="G834" s="12">
        <v>155.93859762675294</v>
      </c>
      <c r="I834" s="13"/>
      <c r="J834" s="13"/>
      <c r="L834" s="13"/>
      <c r="M834" s="13"/>
      <c r="N834" s="13"/>
    </row>
    <row r="835" spans="1:14" ht="14.25" customHeight="1">
      <c r="A835" s="10" t="s">
        <v>25</v>
      </c>
      <c r="B835" s="10" t="s">
        <v>1649</v>
      </c>
      <c r="C835" s="10" t="s">
        <v>237</v>
      </c>
      <c r="D835" s="11" t="s">
        <v>236</v>
      </c>
      <c r="E835" s="10">
        <v>1</v>
      </c>
      <c r="F835" s="12">
        <v>77.14</v>
      </c>
      <c r="G835" s="12">
        <v>77.14</v>
      </c>
      <c r="I835" s="13"/>
      <c r="J835" s="13"/>
      <c r="L835" s="13"/>
      <c r="M835" s="13"/>
      <c r="N835" s="13"/>
    </row>
    <row r="836" spans="1:14" ht="14.25" customHeight="1">
      <c r="A836" s="10" t="s">
        <v>25</v>
      </c>
      <c r="B836" s="10" t="s">
        <v>1649</v>
      </c>
      <c r="C836" s="10" t="s">
        <v>237</v>
      </c>
      <c r="D836" s="11" t="s">
        <v>236</v>
      </c>
      <c r="E836" s="10">
        <v>1</v>
      </c>
      <c r="F836" s="12">
        <v>77.14</v>
      </c>
      <c r="G836" s="12">
        <v>77.14</v>
      </c>
      <c r="I836" s="13"/>
      <c r="J836" s="13"/>
      <c r="L836" s="13"/>
      <c r="M836" s="13"/>
      <c r="N836" s="13"/>
    </row>
    <row r="837" spans="1:14" ht="14.25" customHeight="1">
      <c r="A837" s="10" t="s">
        <v>25</v>
      </c>
      <c r="B837" s="10" t="s">
        <v>1649</v>
      </c>
      <c r="C837" s="10" t="s">
        <v>237</v>
      </c>
      <c r="D837" s="11" t="s">
        <v>236</v>
      </c>
      <c r="E837" s="10">
        <v>1</v>
      </c>
      <c r="F837" s="12">
        <v>77.14</v>
      </c>
      <c r="G837" s="12">
        <v>77.14</v>
      </c>
      <c r="I837" s="13"/>
      <c r="J837" s="13"/>
      <c r="L837" s="13"/>
      <c r="M837" s="13"/>
      <c r="N837" s="13"/>
    </row>
    <row r="838" spans="1:14" ht="14.25" customHeight="1">
      <c r="A838" s="10" t="s">
        <v>25</v>
      </c>
      <c r="B838" s="10" t="s">
        <v>1649</v>
      </c>
      <c r="C838" s="10" t="s">
        <v>237</v>
      </c>
      <c r="D838" s="11" t="s">
        <v>236</v>
      </c>
      <c r="E838" s="10">
        <v>1</v>
      </c>
      <c r="F838" s="12">
        <v>77.14</v>
      </c>
      <c r="G838" s="12">
        <v>77.14</v>
      </c>
      <c r="I838" s="13"/>
      <c r="J838" s="13"/>
      <c r="L838" s="13"/>
      <c r="M838" s="13"/>
      <c r="N838" s="13"/>
    </row>
    <row r="839" spans="1:14" ht="14.25" customHeight="1">
      <c r="A839" s="10" t="s">
        <v>12</v>
      </c>
      <c r="B839" s="10" t="s">
        <v>1656</v>
      </c>
      <c r="C839" s="10" t="s">
        <v>1657</v>
      </c>
      <c r="D839" s="11" t="s">
        <v>1659</v>
      </c>
      <c r="E839" s="10">
        <v>1</v>
      </c>
      <c r="F839" s="12">
        <v>76.334906015037589</v>
      </c>
      <c r="G839" s="12">
        <v>76.334906015037589</v>
      </c>
      <c r="I839" s="13"/>
      <c r="J839" s="13"/>
      <c r="L839" s="13"/>
      <c r="M839" s="13"/>
      <c r="N839" s="13"/>
    </row>
    <row r="840" spans="1:14" ht="14.25" customHeight="1">
      <c r="A840" s="10" t="s">
        <v>25</v>
      </c>
      <c r="B840" s="10" t="s">
        <v>1660</v>
      </c>
      <c r="C840" s="10" t="s">
        <v>1661</v>
      </c>
      <c r="D840" s="11" t="s">
        <v>21</v>
      </c>
      <c r="E840" s="10">
        <v>1</v>
      </c>
      <c r="F840" s="12">
        <v>76.258115688628408</v>
      </c>
      <c r="G840" s="12">
        <v>76.258115688628408</v>
      </c>
      <c r="I840" s="13"/>
      <c r="J840" s="13"/>
      <c r="L840" s="13"/>
      <c r="M840" s="13"/>
      <c r="N840" s="13"/>
    </row>
    <row r="841" spans="1:14" ht="14.25" customHeight="1">
      <c r="A841" s="10" t="s">
        <v>12</v>
      </c>
      <c r="B841" s="10" t="s">
        <v>1662</v>
      </c>
      <c r="C841" s="10" t="s">
        <v>1663</v>
      </c>
      <c r="D841" s="11" t="s">
        <v>1168</v>
      </c>
      <c r="E841" s="10">
        <v>3</v>
      </c>
      <c r="F841" s="12">
        <v>76.181666666666672</v>
      </c>
      <c r="G841" s="12">
        <v>228.54500000000002</v>
      </c>
      <c r="I841" s="13"/>
      <c r="J841" s="13"/>
      <c r="L841" s="13"/>
      <c r="M841" s="13"/>
      <c r="N841" s="13"/>
    </row>
    <row r="842" spans="1:14" ht="14.25" customHeight="1">
      <c r="A842" s="10" t="s">
        <v>12</v>
      </c>
      <c r="B842" s="10" t="s">
        <v>1664</v>
      </c>
      <c r="C842" s="10" t="s">
        <v>1665</v>
      </c>
      <c r="D842" s="11" t="s">
        <v>1168</v>
      </c>
      <c r="E842" s="10">
        <v>1</v>
      </c>
      <c r="F842" s="12">
        <v>76.181666666666672</v>
      </c>
      <c r="G842" s="12">
        <v>76.181666666666672</v>
      </c>
      <c r="I842" s="13"/>
      <c r="J842" s="13"/>
      <c r="L842" s="13"/>
      <c r="M842" s="13"/>
      <c r="N842" s="13"/>
    </row>
    <row r="843" spans="1:14" ht="14.25" customHeight="1">
      <c r="A843" s="10" t="s">
        <v>12</v>
      </c>
      <c r="B843" s="10" t="s">
        <v>1667</v>
      </c>
      <c r="C843" s="10" t="s">
        <v>1669</v>
      </c>
      <c r="D843" s="11" t="s">
        <v>1168</v>
      </c>
      <c r="E843" s="10">
        <v>3</v>
      </c>
      <c r="F843" s="12">
        <v>76.181666666666672</v>
      </c>
      <c r="G843" s="12">
        <v>228.54500000000002</v>
      </c>
      <c r="I843" s="13"/>
      <c r="J843" s="13"/>
      <c r="L843" s="13"/>
      <c r="M843" s="13"/>
      <c r="N843" s="13"/>
    </row>
    <row r="844" spans="1:14" ht="14.25" customHeight="1">
      <c r="A844" s="10" t="s">
        <v>12</v>
      </c>
      <c r="B844" s="10" t="s">
        <v>1664</v>
      </c>
      <c r="C844" s="10" t="s">
        <v>1665</v>
      </c>
      <c r="D844" s="11" t="s">
        <v>1168</v>
      </c>
      <c r="E844" s="10">
        <v>1</v>
      </c>
      <c r="F844" s="12">
        <v>76.181666666666672</v>
      </c>
      <c r="G844" s="12">
        <v>76.181666666666672</v>
      </c>
      <c r="I844" s="13"/>
      <c r="J844" s="13"/>
      <c r="L844" s="13"/>
      <c r="M844" s="13"/>
      <c r="N844" s="13"/>
    </row>
    <row r="845" spans="1:14" ht="14.25" customHeight="1">
      <c r="A845" s="10" t="s">
        <v>12</v>
      </c>
      <c r="B845" s="10" t="s">
        <v>1662</v>
      </c>
      <c r="C845" s="10" t="s">
        <v>1663</v>
      </c>
      <c r="D845" s="11" t="s">
        <v>1168</v>
      </c>
      <c r="E845" s="10">
        <v>2</v>
      </c>
      <c r="F845" s="12">
        <v>76.181666666666672</v>
      </c>
      <c r="G845" s="12">
        <v>152.36333333333334</v>
      </c>
      <c r="I845" s="13"/>
      <c r="J845" s="13"/>
      <c r="L845" s="13"/>
      <c r="M845" s="13"/>
      <c r="N845" s="13"/>
    </row>
    <row r="846" spans="1:14" ht="14.25" customHeight="1">
      <c r="A846" s="10" t="s">
        <v>12</v>
      </c>
      <c r="B846" s="10" t="s">
        <v>1662</v>
      </c>
      <c r="C846" s="10" t="s">
        <v>1663</v>
      </c>
      <c r="D846" s="11" t="s">
        <v>1168</v>
      </c>
      <c r="E846" s="10">
        <v>4</v>
      </c>
      <c r="F846" s="12">
        <v>76.181666666666672</v>
      </c>
      <c r="G846" s="12">
        <v>304.72666666666669</v>
      </c>
      <c r="I846" s="13"/>
      <c r="J846" s="13"/>
      <c r="L846" s="13"/>
      <c r="M846" s="13"/>
      <c r="N846" s="13"/>
    </row>
    <row r="847" spans="1:14" ht="14.25" customHeight="1">
      <c r="A847" s="10" t="s">
        <v>12</v>
      </c>
      <c r="B847" s="10" t="s">
        <v>1664</v>
      </c>
      <c r="C847" s="10" t="s">
        <v>1665</v>
      </c>
      <c r="D847" s="11" t="s">
        <v>1168</v>
      </c>
      <c r="E847" s="10">
        <v>1</v>
      </c>
      <c r="F847" s="12">
        <v>76.181666666666672</v>
      </c>
      <c r="G847" s="12">
        <v>76.181666666666672</v>
      </c>
      <c r="I847" s="13"/>
      <c r="J847" s="13"/>
      <c r="L847" s="13"/>
      <c r="M847" s="13"/>
      <c r="N847" s="13"/>
    </row>
    <row r="848" spans="1:14" ht="14.25" customHeight="1">
      <c r="A848" s="10" t="s">
        <v>12</v>
      </c>
      <c r="B848" s="10" t="s">
        <v>1667</v>
      </c>
      <c r="C848" s="10" t="s">
        <v>1669</v>
      </c>
      <c r="D848" s="11" t="s">
        <v>1168</v>
      </c>
      <c r="E848" s="10">
        <v>2</v>
      </c>
      <c r="F848" s="12">
        <v>76.181666666666672</v>
      </c>
      <c r="G848" s="12">
        <v>152.36333333333334</v>
      </c>
      <c r="I848" s="13"/>
      <c r="J848" s="13"/>
      <c r="L848" s="13"/>
      <c r="M848" s="13"/>
      <c r="N848" s="13"/>
    </row>
    <row r="849" spans="1:14" ht="14.25" customHeight="1">
      <c r="A849" s="10" t="s">
        <v>12</v>
      </c>
      <c r="B849" s="10" t="s">
        <v>1662</v>
      </c>
      <c r="C849" s="10" t="s">
        <v>1663</v>
      </c>
      <c r="D849" s="11" t="s">
        <v>1168</v>
      </c>
      <c r="E849" s="10">
        <v>2</v>
      </c>
      <c r="F849" s="12">
        <v>76.181666666666672</v>
      </c>
      <c r="G849" s="12">
        <v>152.36333333333334</v>
      </c>
      <c r="I849" s="13"/>
      <c r="J849" s="13"/>
      <c r="L849" s="13"/>
      <c r="M849" s="13"/>
      <c r="N849" s="13"/>
    </row>
    <row r="850" spans="1:14" ht="14.25" customHeight="1">
      <c r="A850" s="10" t="s">
        <v>12</v>
      </c>
      <c r="B850" s="10" t="s">
        <v>1664</v>
      </c>
      <c r="C850" s="10" t="s">
        <v>1665</v>
      </c>
      <c r="D850" s="11" t="s">
        <v>1168</v>
      </c>
      <c r="E850" s="10">
        <v>3</v>
      </c>
      <c r="F850" s="12">
        <v>76.181666666666672</v>
      </c>
      <c r="G850" s="12">
        <v>228.54500000000002</v>
      </c>
      <c r="I850" s="13"/>
      <c r="J850" s="13"/>
      <c r="L850" s="13"/>
      <c r="M850" s="13"/>
      <c r="N850" s="13"/>
    </row>
    <row r="851" spans="1:14" ht="14.25" customHeight="1">
      <c r="A851" s="10" t="s">
        <v>12</v>
      </c>
      <c r="B851" s="10" t="s">
        <v>1667</v>
      </c>
      <c r="C851" s="10" t="s">
        <v>1669</v>
      </c>
      <c r="D851" s="11" t="s">
        <v>1168</v>
      </c>
      <c r="E851" s="10">
        <v>3</v>
      </c>
      <c r="F851" s="12">
        <v>76.181666666666672</v>
      </c>
      <c r="G851" s="12">
        <v>228.54500000000002</v>
      </c>
      <c r="I851" s="13"/>
      <c r="J851" s="13"/>
      <c r="L851" s="13"/>
      <c r="M851" s="13"/>
      <c r="N851" s="13"/>
    </row>
    <row r="852" spans="1:14" ht="14.25" customHeight="1">
      <c r="A852" s="10" t="s">
        <v>12</v>
      </c>
      <c r="B852" s="10" t="s">
        <v>1662</v>
      </c>
      <c r="C852" s="10" t="s">
        <v>1663</v>
      </c>
      <c r="D852" s="11" t="s">
        <v>1168</v>
      </c>
      <c r="E852" s="10">
        <v>1</v>
      </c>
      <c r="F852" s="12">
        <v>76.181666666666672</v>
      </c>
      <c r="G852" s="12">
        <v>76.181666666666672</v>
      </c>
      <c r="I852" s="13"/>
      <c r="J852" s="13"/>
      <c r="L852" s="13"/>
      <c r="M852" s="13"/>
      <c r="N852" s="13"/>
    </row>
    <row r="853" spans="1:14" ht="14.25" customHeight="1">
      <c r="A853" s="10" t="s">
        <v>12</v>
      </c>
      <c r="B853" s="10" t="s">
        <v>1667</v>
      </c>
      <c r="C853" s="10" t="s">
        <v>1669</v>
      </c>
      <c r="D853" s="11" t="s">
        <v>1168</v>
      </c>
      <c r="E853" s="10">
        <v>1</v>
      </c>
      <c r="F853" s="12">
        <v>76.181666666666672</v>
      </c>
      <c r="G853" s="12">
        <v>76.181666666666672</v>
      </c>
      <c r="I853" s="13"/>
      <c r="J853" s="13"/>
      <c r="L853" s="13"/>
      <c r="M853" s="13"/>
      <c r="N853" s="13"/>
    </row>
    <row r="854" spans="1:14" ht="14.25" customHeight="1">
      <c r="A854" s="10" t="s">
        <v>12</v>
      </c>
      <c r="B854" s="10" t="s">
        <v>1667</v>
      </c>
      <c r="C854" s="10" t="s">
        <v>1669</v>
      </c>
      <c r="D854" s="11" t="s">
        <v>1168</v>
      </c>
      <c r="E854" s="10">
        <v>3</v>
      </c>
      <c r="F854" s="12">
        <v>76.181666666666672</v>
      </c>
      <c r="G854" s="12">
        <v>228.54500000000002</v>
      </c>
      <c r="I854" s="13"/>
      <c r="J854" s="13"/>
      <c r="L854" s="13"/>
      <c r="M854" s="13"/>
      <c r="N854" s="13"/>
    </row>
    <row r="855" spans="1:14" ht="14.25" customHeight="1">
      <c r="A855" s="10" t="s">
        <v>25</v>
      </c>
      <c r="B855" s="10" t="s">
        <v>1682</v>
      </c>
      <c r="C855" s="10" t="s">
        <v>580</v>
      </c>
      <c r="D855" s="11" t="s">
        <v>570</v>
      </c>
      <c r="E855" s="10">
        <v>2</v>
      </c>
      <c r="F855" s="12">
        <v>75.349999999999994</v>
      </c>
      <c r="G855" s="12">
        <v>150.69999999999999</v>
      </c>
      <c r="I855" s="13"/>
      <c r="J855" s="13"/>
      <c r="L855" s="13"/>
      <c r="M855" s="13"/>
      <c r="N855" s="13"/>
    </row>
    <row r="856" spans="1:14" ht="14.25" customHeight="1">
      <c r="A856" s="10" t="s">
        <v>25</v>
      </c>
      <c r="B856" s="10" t="s">
        <v>1682</v>
      </c>
      <c r="C856" s="10" t="s">
        <v>580</v>
      </c>
      <c r="D856" s="11" t="s">
        <v>570</v>
      </c>
      <c r="E856" s="10">
        <v>1</v>
      </c>
      <c r="F856" s="12">
        <v>75.349999999999994</v>
      </c>
      <c r="G856" s="12">
        <v>75.349999999999994</v>
      </c>
      <c r="I856" s="13"/>
      <c r="J856" s="13"/>
      <c r="L856" s="13"/>
      <c r="M856" s="13"/>
      <c r="N856" s="13"/>
    </row>
    <row r="857" spans="1:14" ht="14.25" customHeight="1">
      <c r="A857" s="10" t="s">
        <v>25</v>
      </c>
      <c r="B857" s="10" t="s">
        <v>1683</v>
      </c>
      <c r="C857" s="10" t="s">
        <v>585</v>
      </c>
      <c r="D857" s="11" t="s">
        <v>570</v>
      </c>
      <c r="E857" s="10">
        <v>1</v>
      </c>
      <c r="F857" s="12">
        <v>75.349999999999994</v>
      </c>
      <c r="G857" s="12">
        <v>75.349999999999994</v>
      </c>
      <c r="I857" s="13"/>
      <c r="J857" s="13"/>
      <c r="L857" s="13"/>
      <c r="M857" s="13"/>
      <c r="N857" s="13"/>
    </row>
    <row r="858" spans="1:14" ht="14.25" customHeight="1">
      <c r="A858" s="10" t="s">
        <v>12</v>
      </c>
      <c r="B858" s="10" t="s">
        <v>1686</v>
      </c>
      <c r="C858" s="10" t="s">
        <v>1051</v>
      </c>
      <c r="D858" s="11" t="s">
        <v>910</v>
      </c>
      <c r="E858" s="10">
        <v>2</v>
      </c>
      <c r="F858" s="12">
        <v>75.077198523935266</v>
      </c>
      <c r="G858" s="12">
        <v>150.15439704787053</v>
      </c>
      <c r="I858" s="13"/>
      <c r="J858" s="13"/>
      <c r="L858" s="13"/>
      <c r="M858" s="13"/>
      <c r="N858" s="13"/>
    </row>
    <row r="859" spans="1:14" ht="14.25" customHeight="1">
      <c r="A859" s="10" t="s">
        <v>25</v>
      </c>
      <c r="B859" s="10" t="s">
        <v>1687</v>
      </c>
      <c r="C859" s="10" t="s">
        <v>1688</v>
      </c>
      <c r="D859" s="11" t="s">
        <v>24</v>
      </c>
      <c r="E859" s="10">
        <v>1</v>
      </c>
      <c r="F859" s="12">
        <v>74.290000000000006</v>
      </c>
      <c r="G859" s="12">
        <v>74.290000000000006</v>
      </c>
      <c r="I859" s="13"/>
      <c r="J859" s="13"/>
      <c r="L859" s="13"/>
      <c r="M859" s="13"/>
      <c r="N859" s="13"/>
    </row>
    <row r="860" spans="1:14" ht="14.25" customHeight="1">
      <c r="A860" s="10" t="s">
        <v>25</v>
      </c>
      <c r="B860" s="10" t="s">
        <v>1689</v>
      </c>
      <c r="C860" s="10" t="s">
        <v>1690</v>
      </c>
      <c r="D860" s="11" t="s">
        <v>1691</v>
      </c>
      <c r="E860" s="10">
        <v>1</v>
      </c>
      <c r="F860" s="12">
        <v>72.470193787611649</v>
      </c>
      <c r="G860" s="12">
        <v>72.470193787611649</v>
      </c>
      <c r="I860" s="13"/>
      <c r="J860" s="13"/>
      <c r="L860" s="13"/>
      <c r="M860" s="13"/>
      <c r="N860" s="13"/>
    </row>
    <row r="861" spans="1:14" ht="14.25" customHeight="1">
      <c r="A861" s="10" t="s">
        <v>25</v>
      </c>
      <c r="B861" s="10" t="s">
        <v>1689</v>
      </c>
      <c r="C861" s="10" t="s">
        <v>1690</v>
      </c>
      <c r="D861" s="11" t="s">
        <v>1691</v>
      </c>
      <c r="E861" s="10">
        <v>1</v>
      </c>
      <c r="F861" s="12">
        <v>72.470193787611649</v>
      </c>
      <c r="G861" s="12">
        <v>72.470193787611649</v>
      </c>
      <c r="I861" s="13"/>
      <c r="J861" s="13"/>
      <c r="L861" s="13"/>
      <c r="M861" s="13"/>
      <c r="N861" s="13"/>
    </row>
    <row r="862" spans="1:14" ht="14.25" customHeight="1">
      <c r="A862" s="10" t="s">
        <v>25</v>
      </c>
      <c r="B862" s="10" t="s">
        <v>1689</v>
      </c>
      <c r="C862" s="10" t="s">
        <v>1690</v>
      </c>
      <c r="D862" s="11" t="s">
        <v>1691</v>
      </c>
      <c r="E862" s="10">
        <v>2</v>
      </c>
      <c r="F862" s="12">
        <v>72.470193787611649</v>
      </c>
      <c r="G862" s="12">
        <v>144.9403875752233</v>
      </c>
      <c r="I862" s="13"/>
      <c r="J862" s="13"/>
      <c r="L862" s="13"/>
      <c r="M862" s="13"/>
      <c r="N862" s="13"/>
    </row>
    <row r="863" spans="1:14" ht="14.25" customHeight="1">
      <c r="A863" s="10" t="s">
        <v>25</v>
      </c>
      <c r="B863" s="10" t="s">
        <v>1692</v>
      </c>
      <c r="C863" s="10" t="s">
        <v>1693</v>
      </c>
      <c r="D863" s="11" t="s">
        <v>373</v>
      </c>
      <c r="E863" s="10">
        <v>2</v>
      </c>
      <c r="F863" s="12">
        <v>72.333969696969717</v>
      </c>
      <c r="G863" s="12">
        <v>144.66793939393943</v>
      </c>
      <c r="I863" s="13"/>
      <c r="J863" s="13"/>
      <c r="L863" s="13"/>
      <c r="M863" s="13"/>
      <c r="N863" s="13"/>
    </row>
    <row r="864" spans="1:14" ht="14.25" customHeight="1">
      <c r="A864" s="10" t="s">
        <v>12</v>
      </c>
      <c r="B864" s="10" t="s">
        <v>1694</v>
      </c>
      <c r="C864" s="10" t="s">
        <v>1695</v>
      </c>
      <c r="D864" s="11" t="s">
        <v>1097</v>
      </c>
      <c r="E864" s="10">
        <v>1</v>
      </c>
      <c r="F864" s="12">
        <v>71.867044129891781</v>
      </c>
      <c r="G864" s="12">
        <v>71.867044129891781</v>
      </c>
      <c r="I864" s="13"/>
      <c r="J864" s="13"/>
      <c r="L864" s="13"/>
      <c r="M864" s="13"/>
      <c r="N864" s="13"/>
    </row>
    <row r="865" spans="1:14" ht="14.25" customHeight="1">
      <c r="A865" s="10" t="s">
        <v>12</v>
      </c>
      <c r="B865" s="10" t="s">
        <v>1694</v>
      </c>
      <c r="C865" s="10" t="s">
        <v>1695</v>
      </c>
      <c r="D865" s="11" t="s">
        <v>1097</v>
      </c>
      <c r="E865" s="10">
        <v>1</v>
      </c>
      <c r="F865" s="12">
        <v>71.867044129891781</v>
      </c>
      <c r="G865" s="12">
        <v>71.867044129891781</v>
      </c>
      <c r="I865" s="13"/>
      <c r="J865" s="13"/>
      <c r="L865" s="13"/>
      <c r="M865" s="13"/>
      <c r="N865" s="13"/>
    </row>
    <row r="866" spans="1:14" ht="14.25" customHeight="1">
      <c r="A866" s="10" t="s">
        <v>25</v>
      </c>
      <c r="B866" s="10" t="s">
        <v>1696</v>
      </c>
      <c r="C866" s="10" t="s">
        <v>1697</v>
      </c>
      <c r="D866" s="11" t="s">
        <v>1698</v>
      </c>
      <c r="E866" s="10">
        <v>1</v>
      </c>
      <c r="F866" s="12">
        <v>70.255963225667998</v>
      </c>
      <c r="G866" s="12">
        <v>70.255963225667998</v>
      </c>
      <c r="I866" s="13"/>
      <c r="J866" s="13"/>
      <c r="L866" s="13"/>
      <c r="M866" s="13"/>
      <c r="N866" s="13"/>
    </row>
    <row r="867" spans="1:14" ht="14.25" customHeight="1">
      <c r="A867" s="10" t="s">
        <v>25</v>
      </c>
      <c r="B867" s="10" t="s">
        <v>1696</v>
      </c>
      <c r="C867" s="10" t="s">
        <v>1697</v>
      </c>
      <c r="D867" s="11" t="s">
        <v>1698</v>
      </c>
      <c r="E867" s="10">
        <v>1</v>
      </c>
      <c r="F867" s="12">
        <v>70.255963225667998</v>
      </c>
      <c r="G867" s="12">
        <v>70.255963225667998</v>
      </c>
      <c r="I867" s="13"/>
      <c r="J867" s="13"/>
      <c r="L867" s="13"/>
      <c r="M867" s="13"/>
      <c r="N867" s="13"/>
    </row>
    <row r="868" spans="1:14" ht="14.25" customHeight="1">
      <c r="A868" s="10" t="s">
        <v>25</v>
      </c>
      <c r="B868" s="10" t="s">
        <v>1696</v>
      </c>
      <c r="C868" s="10" t="s">
        <v>1697</v>
      </c>
      <c r="D868" s="11" t="s">
        <v>1698</v>
      </c>
      <c r="E868" s="10">
        <v>2</v>
      </c>
      <c r="F868" s="12">
        <v>70.255963225667998</v>
      </c>
      <c r="G868" s="12">
        <v>140.511926451336</v>
      </c>
      <c r="I868" s="13"/>
      <c r="J868" s="13"/>
      <c r="L868" s="13"/>
      <c r="M868" s="13"/>
      <c r="N868" s="13"/>
    </row>
    <row r="869" spans="1:14" ht="14.25" customHeight="1">
      <c r="A869" s="10" t="s">
        <v>25</v>
      </c>
      <c r="B869" s="10" t="s">
        <v>1696</v>
      </c>
      <c r="C869" s="10" t="s">
        <v>1697</v>
      </c>
      <c r="D869" s="11" t="s">
        <v>1698</v>
      </c>
      <c r="E869" s="10">
        <v>7</v>
      </c>
      <c r="F869" s="12">
        <v>70.255963225667998</v>
      </c>
      <c r="G869" s="12">
        <v>491.791742579676</v>
      </c>
      <c r="I869" s="13"/>
      <c r="J869" s="13"/>
      <c r="L869" s="13"/>
      <c r="M869" s="13"/>
      <c r="N869" s="13"/>
    </row>
    <row r="870" spans="1:14" ht="14.25" customHeight="1">
      <c r="A870" s="10" t="s">
        <v>12</v>
      </c>
      <c r="B870" s="10" t="s">
        <v>1702</v>
      </c>
      <c r="C870" s="10" t="s">
        <v>1703</v>
      </c>
      <c r="D870" s="11" t="s">
        <v>57</v>
      </c>
      <c r="E870" s="10">
        <v>1</v>
      </c>
      <c r="F870" s="12">
        <v>69.989999999999995</v>
      </c>
      <c r="G870" s="12">
        <v>69.989999999999995</v>
      </c>
      <c r="I870" s="13"/>
      <c r="J870" s="13"/>
      <c r="L870" s="13"/>
      <c r="M870" s="13"/>
      <c r="N870" s="13"/>
    </row>
    <row r="871" spans="1:14" ht="14.25" customHeight="1">
      <c r="A871" s="10" t="s">
        <v>25</v>
      </c>
      <c r="B871" s="10" t="s">
        <v>1704</v>
      </c>
      <c r="C871" s="10" t="s">
        <v>602</v>
      </c>
      <c r="D871" s="11" t="s">
        <v>599</v>
      </c>
      <c r="E871" s="10">
        <v>1</v>
      </c>
      <c r="F871" s="12">
        <v>69.989999999999995</v>
      </c>
      <c r="G871" s="12">
        <v>69.989999999999995</v>
      </c>
      <c r="I871" s="13"/>
      <c r="J871" s="13"/>
      <c r="L871" s="13"/>
      <c r="M871" s="13"/>
      <c r="N871" s="13"/>
    </row>
    <row r="872" spans="1:14" ht="14.25" customHeight="1">
      <c r="A872" s="10" t="s">
        <v>25</v>
      </c>
      <c r="B872" s="10" t="s">
        <v>1704</v>
      </c>
      <c r="C872" s="10" t="s">
        <v>602</v>
      </c>
      <c r="D872" s="11" t="s">
        <v>599</v>
      </c>
      <c r="E872" s="10">
        <v>1</v>
      </c>
      <c r="F872" s="12">
        <v>69.989999999999995</v>
      </c>
      <c r="G872" s="12">
        <v>69.989999999999995</v>
      </c>
      <c r="I872" s="13"/>
      <c r="J872" s="13"/>
      <c r="L872" s="13"/>
      <c r="M872" s="13"/>
      <c r="N872" s="13"/>
    </row>
    <row r="873" spans="1:14" ht="14.25" customHeight="1">
      <c r="A873" s="10" t="s">
        <v>25</v>
      </c>
      <c r="B873" s="10" t="s">
        <v>1704</v>
      </c>
      <c r="C873" s="10" t="s">
        <v>602</v>
      </c>
      <c r="D873" s="11" t="s">
        <v>599</v>
      </c>
      <c r="E873" s="10">
        <v>1</v>
      </c>
      <c r="F873" s="12">
        <v>69.989999999999995</v>
      </c>
      <c r="G873" s="12">
        <v>69.989999999999995</v>
      </c>
      <c r="I873" s="13"/>
      <c r="J873" s="13"/>
      <c r="L873" s="13"/>
      <c r="M873" s="13"/>
      <c r="N873" s="13"/>
    </row>
    <row r="874" spans="1:14" ht="14.25" customHeight="1">
      <c r="A874" s="10" t="s">
        <v>25</v>
      </c>
      <c r="B874" s="10" t="s">
        <v>1704</v>
      </c>
      <c r="C874" s="10" t="s">
        <v>602</v>
      </c>
      <c r="D874" s="11" t="s">
        <v>599</v>
      </c>
      <c r="E874" s="10">
        <v>1</v>
      </c>
      <c r="F874" s="12">
        <v>69.989999999999995</v>
      </c>
      <c r="G874" s="12">
        <v>69.989999999999995</v>
      </c>
      <c r="I874" s="13"/>
      <c r="J874" s="13"/>
      <c r="L874" s="13"/>
      <c r="M874" s="13"/>
      <c r="N874" s="13"/>
    </row>
    <row r="875" spans="1:14" ht="14.25" customHeight="1">
      <c r="A875" s="10" t="s">
        <v>25</v>
      </c>
      <c r="B875" s="10" t="s">
        <v>1704</v>
      </c>
      <c r="C875" s="10" t="s">
        <v>602</v>
      </c>
      <c r="D875" s="11" t="s">
        <v>599</v>
      </c>
      <c r="E875" s="10">
        <v>1</v>
      </c>
      <c r="F875" s="12">
        <v>69.989999999999995</v>
      </c>
      <c r="G875" s="12">
        <v>69.989999999999995</v>
      </c>
      <c r="I875" s="13"/>
      <c r="J875" s="13"/>
      <c r="L875" s="13"/>
      <c r="M875" s="13"/>
      <c r="N875" s="13"/>
    </row>
    <row r="876" spans="1:14" ht="14.25" customHeight="1">
      <c r="A876" s="10" t="s">
        <v>25</v>
      </c>
      <c r="B876" s="10" t="s">
        <v>1704</v>
      </c>
      <c r="C876" s="10" t="s">
        <v>602</v>
      </c>
      <c r="D876" s="11" t="s">
        <v>599</v>
      </c>
      <c r="E876" s="10">
        <v>1</v>
      </c>
      <c r="F876" s="12">
        <v>69.989999999999995</v>
      </c>
      <c r="G876" s="12">
        <v>69.989999999999995</v>
      </c>
      <c r="I876" s="13"/>
      <c r="J876" s="13"/>
      <c r="L876" s="13"/>
      <c r="M876" s="13"/>
      <c r="N876" s="13"/>
    </row>
    <row r="877" spans="1:14" ht="14.25" customHeight="1">
      <c r="A877" s="10" t="s">
        <v>25</v>
      </c>
      <c r="B877" s="10" t="s">
        <v>1709</v>
      </c>
      <c r="C877" s="10" t="s">
        <v>143</v>
      </c>
      <c r="D877" s="11" t="s">
        <v>138</v>
      </c>
      <c r="E877" s="10">
        <v>3</v>
      </c>
      <c r="F877" s="12">
        <v>69</v>
      </c>
      <c r="G877" s="12">
        <v>207</v>
      </c>
      <c r="I877" s="13"/>
      <c r="J877" s="13"/>
      <c r="L877" s="13"/>
      <c r="M877" s="13"/>
      <c r="N877" s="13"/>
    </row>
    <row r="878" spans="1:14" ht="14.25" customHeight="1">
      <c r="A878" s="10" t="s">
        <v>25</v>
      </c>
      <c r="B878" s="10" t="s">
        <v>1710</v>
      </c>
      <c r="C878" s="10" t="s">
        <v>140</v>
      </c>
      <c r="D878" s="11" t="s">
        <v>138</v>
      </c>
      <c r="E878" s="10">
        <v>3</v>
      </c>
      <c r="F878" s="12">
        <v>69</v>
      </c>
      <c r="G878" s="12">
        <v>207</v>
      </c>
      <c r="I878" s="13"/>
      <c r="J878" s="13"/>
      <c r="L878" s="13"/>
      <c r="M878" s="13"/>
      <c r="N878" s="13"/>
    </row>
    <row r="879" spans="1:14" ht="14.25" customHeight="1">
      <c r="A879" s="10" t="s">
        <v>25</v>
      </c>
      <c r="B879" s="10" t="s">
        <v>1709</v>
      </c>
      <c r="C879" s="10" t="s">
        <v>143</v>
      </c>
      <c r="D879" s="11" t="s">
        <v>138</v>
      </c>
      <c r="E879" s="10">
        <v>1</v>
      </c>
      <c r="F879" s="12">
        <v>69</v>
      </c>
      <c r="G879" s="12">
        <v>69</v>
      </c>
      <c r="I879" s="13"/>
      <c r="J879" s="13"/>
      <c r="L879" s="13"/>
      <c r="M879" s="13"/>
      <c r="N879" s="13"/>
    </row>
    <row r="880" spans="1:14" ht="14.25" customHeight="1">
      <c r="A880" s="10" t="s">
        <v>25</v>
      </c>
      <c r="B880" s="10" t="s">
        <v>1709</v>
      </c>
      <c r="C880" s="10" t="s">
        <v>143</v>
      </c>
      <c r="D880" s="11" t="s">
        <v>138</v>
      </c>
      <c r="E880" s="10">
        <v>1</v>
      </c>
      <c r="F880" s="12">
        <v>69</v>
      </c>
      <c r="G880" s="12">
        <v>69</v>
      </c>
      <c r="I880" s="13"/>
      <c r="J880" s="13"/>
      <c r="L880" s="13"/>
      <c r="M880" s="13"/>
      <c r="N880" s="13"/>
    </row>
    <row r="881" spans="1:14" ht="14.25" customHeight="1">
      <c r="A881" s="10" t="s">
        <v>25</v>
      </c>
      <c r="B881" s="10" t="s">
        <v>1710</v>
      </c>
      <c r="C881" s="10" t="s">
        <v>140</v>
      </c>
      <c r="D881" s="11" t="s">
        <v>138</v>
      </c>
      <c r="E881" s="10">
        <v>2</v>
      </c>
      <c r="F881" s="12">
        <v>69</v>
      </c>
      <c r="G881" s="12">
        <v>138</v>
      </c>
      <c r="I881" s="13"/>
      <c r="J881" s="13"/>
      <c r="L881" s="13"/>
      <c r="M881" s="13"/>
      <c r="N881" s="13"/>
    </row>
    <row r="882" spans="1:14" ht="14.25" customHeight="1">
      <c r="A882" s="10" t="s">
        <v>25</v>
      </c>
      <c r="B882" s="10" t="s">
        <v>1709</v>
      </c>
      <c r="C882" s="10" t="s">
        <v>143</v>
      </c>
      <c r="D882" s="11" t="s">
        <v>138</v>
      </c>
      <c r="E882" s="10">
        <v>1</v>
      </c>
      <c r="F882" s="12">
        <v>69</v>
      </c>
      <c r="G882" s="12">
        <v>69</v>
      </c>
      <c r="I882" s="13"/>
      <c r="J882" s="13"/>
      <c r="L882" s="13"/>
      <c r="M882" s="13"/>
      <c r="N882" s="13"/>
    </row>
    <row r="883" spans="1:14" ht="14.25" customHeight="1">
      <c r="A883" s="10" t="s">
        <v>25</v>
      </c>
      <c r="B883" s="10" t="s">
        <v>1709</v>
      </c>
      <c r="C883" s="10" t="s">
        <v>143</v>
      </c>
      <c r="D883" s="11" t="s">
        <v>138</v>
      </c>
      <c r="E883" s="10">
        <v>1</v>
      </c>
      <c r="F883" s="12">
        <v>69</v>
      </c>
      <c r="G883" s="12">
        <v>69</v>
      </c>
      <c r="I883" s="13"/>
      <c r="J883" s="13"/>
      <c r="L883" s="13"/>
      <c r="M883" s="13"/>
      <c r="N883" s="13"/>
    </row>
    <row r="884" spans="1:14" ht="14.25" customHeight="1">
      <c r="A884" s="10" t="s">
        <v>25</v>
      </c>
      <c r="B884" s="10" t="s">
        <v>1715</v>
      </c>
      <c r="C884" s="10" t="s">
        <v>119</v>
      </c>
      <c r="D884" s="11" t="s">
        <v>117</v>
      </c>
      <c r="E884" s="10">
        <v>1</v>
      </c>
      <c r="F884" s="12">
        <v>68.339689366786118</v>
      </c>
      <c r="G884" s="12">
        <v>68.339689366786118</v>
      </c>
      <c r="I884" s="13"/>
      <c r="J884" s="13"/>
      <c r="L884" s="13"/>
      <c r="M884" s="13"/>
      <c r="N884" s="13"/>
    </row>
    <row r="885" spans="1:14" ht="14.25" customHeight="1">
      <c r="A885" s="10" t="s">
        <v>25</v>
      </c>
      <c r="B885" s="10" t="s">
        <v>1717</v>
      </c>
      <c r="C885" s="10" t="s">
        <v>1718</v>
      </c>
      <c r="D885" s="11" t="s">
        <v>395</v>
      </c>
      <c r="E885" s="10">
        <v>2</v>
      </c>
      <c r="F885" s="12">
        <v>68.08</v>
      </c>
      <c r="G885" s="12">
        <v>136.16</v>
      </c>
      <c r="I885" s="13"/>
      <c r="J885" s="13"/>
      <c r="L885" s="13"/>
      <c r="M885" s="13"/>
      <c r="N885" s="13"/>
    </row>
    <row r="886" spans="1:14" ht="14.25" customHeight="1">
      <c r="A886" s="10" t="s">
        <v>12</v>
      </c>
      <c r="B886" s="10" t="s">
        <v>1719</v>
      </c>
      <c r="C886" s="10" t="s">
        <v>1103</v>
      </c>
      <c r="D886" s="11" t="s">
        <v>1097</v>
      </c>
      <c r="E886" s="10">
        <v>1</v>
      </c>
      <c r="F886" s="12">
        <v>67.416972107972043</v>
      </c>
      <c r="G886" s="12">
        <v>67.416972107972043</v>
      </c>
      <c r="I886" s="13"/>
      <c r="J886" s="13"/>
      <c r="L886" s="13"/>
      <c r="M886" s="13"/>
      <c r="N886" s="13"/>
    </row>
    <row r="887" spans="1:14" ht="14.25" customHeight="1">
      <c r="A887" s="10" t="s">
        <v>25</v>
      </c>
      <c r="B887" s="10" t="s">
        <v>1720</v>
      </c>
      <c r="C887" s="10" t="s">
        <v>1721</v>
      </c>
      <c r="D887" s="11" t="s">
        <v>66</v>
      </c>
      <c r="E887" s="10">
        <v>1</v>
      </c>
      <c r="F887" s="12">
        <v>66.489305648945731</v>
      </c>
      <c r="G887" s="12">
        <v>66.489305648945731</v>
      </c>
      <c r="I887" s="13"/>
      <c r="J887" s="13"/>
      <c r="L887" s="13"/>
      <c r="M887" s="13"/>
      <c r="N887" s="13"/>
    </row>
    <row r="888" spans="1:14" ht="14.25" customHeight="1">
      <c r="A888" s="10" t="s">
        <v>12</v>
      </c>
      <c r="B888" s="10" t="s">
        <v>1723</v>
      </c>
      <c r="C888" s="10" t="s">
        <v>1101</v>
      </c>
      <c r="D888" s="11" t="s">
        <v>1097</v>
      </c>
      <c r="E888" s="10">
        <v>1</v>
      </c>
      <c r="F888" s="12">
        <v>65.235034997666844</v>
      </c>
      <c r="G888" s="12">
        <v>65.235034997666844</v>
      </c>
      <c r="I888" s="13"/>
      <c r="J888" s="13"/>
      <c r="L888" s="13"/>
      <c r="M888" s="13"/>
      <c r="N888" s="13"/>
    </row>
    <row r="889" spans="1:14" ht="14.25" customHeight="1">
      <c r="A889" s="10" t="s">
        <v>12</v>
      </c>
      <c r="B889" s="10" t="s">
        <v>1723</v>
      </c>
      <c r="C889" s="10" t="s">
        <v>1101</v>
      </c>
      <c r="D889" s="11" t="s">
        <v>1097</v>
      </c>
      <c r="E889" s="10">
        <v>1</v>
      </c>
      <c r="F889" s="12">
        <v>65.235034997666844</v>
      </c>
      <c r="G889" s="12">
        <v>65.235034997666844</v>
      </c>
      <c r="I889" s="13"/>
      <c r="J889" s="13"/>
      <c r="L889" s="13"/>
      <c r="M889" s="13"/>
      <c r="N889" s="13"/>
    </row>
    <row r="890" spans="1:14" ht="14.25" customHeight="1">
      <c r="A890" s="10" t="s">
        <v>25</v>
      </c>
      <c r="B890" s="10" t="s">
        <v>1724</v>
      </c>
      <c r="C890" s="10" t="s">
        <v>136</v>
      </c>
      <c r="D890" s="11" t="s">
        <v>131</v>
      </c>
      <c r="E890" s="10">
        <v>1</v>
      </c>
      <c r="F890" s="12">
        <v>64.712333333333333</v>
      </c>
      <c r="G890" s="12">
        <v>64.712333333333333</v>
      </c>
      <c r="I890" s="13"/>
      <c r="J890" s="13"/>
      <c r="L890" s="13"/>
      <c r="M890" s="13"/>
      <c r="N890" s="13"/>
    </row>
    <row r="891" spans="1:14" ht="14.25" customHeight="1">
      <c r="A891" s="10" t="s">
        <v>25</v>
      </c>
      <c r="B891" s="10" t="s">
        <v>1290</v>
      </c>
      <c r="C891" s="10" t="s">
        <v>92</v>
      </c>
      <c r="D891" s="11" t="s">
        <v>90</v>
      </c>
      <c r="E891" s="10">
        <v>1</v>
      </c>
      <c r="F891" s="12">
        <v>63.86</v>
      </c>
      <c r="G891" s="12">
        <v>63.86</v>
      </c>
      <c r="I891" s="13"/>
      <c r="J891" s="13"/>
      <c r="L891" s="13"/>
      <c r="M891" s="13"/>
      <c r="N891" s="13"/>
    </row>
    <row r="892" spans="1:14" ht="14.25" customHeight="1">
      <c r="A892" s="10" t="s">
        <v>25</v>
      </c>
      <c r="B892" s="10" t="s">
        <v>1290</v>
      </c>
      <c r="C892" s="10" t="s">
        <v>92</v>
      </c>
      <c r="D892" s="11" t="s">
        <v>90</v>
      </c>
      <c r="E892" s="10">
        <v>1</v>
      </c>
      <c r="F892" s="12">
        <v>63.86</v>
      </c>
      <c r="G892" s="12">
        <v>63.86</v>
      </c>
      <c r="I892" s="13"/>
      <c r="J892" s="13"/>
      <c r="L892" s="13"/>
      <c r="M892" s="13"/>
      <c r="N892" s="13"/>
    </row>
    <row r="893" spans="1:14" ht="14.25" customHeight="1">
      <c r="A893" s="10" t="s">
        <v>25</v>
      </c>
      <c r="B893" s="10" t="s">
        <v>1290</v>
      </c>
      <c r="C893" s="10" t="s">
        <v>92</v>
      </c>
      <c r="D893" s="11" t="s">
        <v>90</v>
      </c>
      <c r="E893" s="10">
        <v>1</v>
      </c>
      <c r="F893" s="12">
        <v>63.86</v>
      </c>
      <c r="G893" s="12">
        <v>63.86</v>
      </c>
      <c r="I893" s="13"/>
      <c r="J893" s="13"/>
      <c r="L893" s="13"/>
      <c r="M893" s="13"/>
      <c r="N893" s="13"/>
    </row>
    <row r="894" spans="1:14" ht="14.25" customHeight="1">
      <c r="A894" s="10" t="s">
        <v>25</v>
      </c>
      <c r="B894" s="10" t="s">
        <v>1725</v>
      </c>
      <c r="C894" s="10" t="s">
        <v>98</v>
      </c>
      <c r="D894" s="11" t="s">
        <v>90</v>
      </c>
      <c r="E894" s="10">
        <v>4</v>
      </c>
      <c r="F894" s="12">
        <v>63.86</v>
      </c>
      <c r="G894" s="12">
        <v>255.44</v>
      </c>
      <c r="I894" s="13"/>
      <c r="J894" s="13"/>
      <c r="L894" s="13"/>
      <c r="M894" s="13"/>
      <c r="N894" s="13"/>
    </row>
    <row r="895" spans="1:14" ht="14.25" customHeight="1">
      <c r="A895" s="10" t="s">
        <v>25</v>
      </c>
      <c r="B895" s="10" t="s">
        <v>1290</v>
      </c>
      <c r="C895" s="10" t="s">
        <v>92</v>
      </c>
      <c r="D895" s="11" t="s">
        <v>90</v>
      </c>
      <c r="E895" s="10">
        <v>1</v>
      </c>
      <c r="F895" s="12">
        <v>63.86</v>
      </c>
      <c r="G895" s="12">
        <v>63.86</v>
      </c>
      <c r="I895" s="13"/>
      <c r="J895" s="13"/>
      <c r="L895" s="13"/>
      <c r="M895" s="13"/>
      <c r="N895" s="13"/>
    </row>
    <row r="896" spans="1:14" ht="14.25" customHeight="1">
      <c r="A896" s="10" t="s">
        <v>25</v>
      </c>
      <c r="B896" s="10" t="s">
        <v>1725</v>
      </c>
      <c r="C896" s="10" t="s">
        <v>98</v>
      </c>
      <c r="D896" s="11" t="s">
        <v>90</v>
      </c>
      <c r="E896" s="10">
        <v>1</v>
      </c>
      <c r="F896" s="12">
        <v>63.86</v>
      </c>
      <c r="G896" s="12">
        <v>63.86</v>
      </c>
      <c r="I896" s="13"/>
      <c r="J896" s="13"/>
      <c r="L896" s="13"/>
      <c r="M896" s="13"/>
      <c r="N896" s="13"/>
    </row>
    <row r="897" spans="1:14" ht="14.25" customHeight="1">
      <c r="A897" s="10" t="s">
        <v>25</v>
      </c>
      <c r="B897" s="10" t="s">
        <v>1290</v>
      </c>
      <c r="C897" s="10" t="s">
        <v>92</v>
      </c>
      <c r="D897" s="11" t="s">
        <v>90</v>
      </c>
      <c r="E897" s="10">
        <v>1</v>
      </c>
      <c r="F897" s="12">
        <v>63.86</v>
      </c>
      <c r="G897" s="12">
        <v>63.86</v>
      </c>
      <c r="I897" s="13"/>
      <c r="J897" s="13"/>
      <c r="L897" s="13"/>
      <c r="M897" s="13"/>
      <c r="N897" s="13"/>
    </row>
    <row r="898" spans="1:14" ht="14.25" customHeight="1">
      <c r="A898" s="10" t="s">
        <v>25</v>
      </c>
      <c r="B898" s="10" t="s">
        <v>1290</v>
      </c>
      <c r="C898" s="10" t="s">
        <v>92</v>
      </c>
      <c r="D898" s="11" t="s">
        <v>90</v>
      </c>
      <c r="E898" s="10">
        <v>1</v>
      </c>
      <c r="F898" s="12">
        <v>63.86</v>
      </c>
      <c r="G898" s="12">
        <v>63.86</v>
      </c>
      <c r="I898" s="13"/>
      <c r="J898" s="13"/>
      <c r="L898" s="13"/>
      <c r="M898" s="13"/>
      <c r="N898" s="13"/>
    </row>
    <row r="899" spans="1:14" ht="14.25" customHeight="1">
      <c r="A899" s="10" t="s">
        <v>25</v>
      </c>
      <c r="B899" s="10" t="s">
        <v>1725</v>
      </c>
      <c r="C899" s="10" t="s">
        <v>98</v>
      </c>
      <c r="D899" s="11" t="s">
        <v>90</v>
      </c>
      <c r="E899" s="10">
        <v>1</v>
      </c>
      <c r="F899" s="12">
        <v>63.86</v>
      </c>
      <c r="G899" s="12">
        <v>63.86</v>
      </c>
      <c r="I899" s="13"/>
      <c r="J899" s="13"/>
      <c r="L899" s="13"/>
      <c r="M899" s="13"/>
      <c r="N899" s="13"/>
    </row>
    <row r="900" spans="1:14" ht="14.25" customHeight="1">
      <c r="A900" s="10" t="s">
        <v>25</v>
      </c>
      <c r="B900" s="10" t="s">
        <v>1725</v>
      </c>
      <c r="C900" s="10" t="s">
        <v>98</v>
      </c>
      <c r="D900" s="11" t="s">
        <v>90</v>
      </c>
      <c r="E900" s="10">
        <v>1</v>
      </c>
      <c r="F900" s="12">
        <v>63.86</v>
      </c>
      <c r="G900" s="12">
        <v>63.86</v>
      </c>
      <c r="I900" s="13"/>
      <c r="J900" s="13"/>
      <c r="L900" s="13"/>
      <c r="M900" s="13"/>
      <c r="N900" s="13"/>
    </row>
    <row r="901" spans="1:14" ht="14.25" customHeight="1">
      <c r="A901" s="10" t="s">
        <v>25</v>
      </c>
      <c r="B901" s="10" t="s">
        <v>1730</v>
      </c>
      <c r="C901" s="10" t="s">
        <v>1731</v>
      </c>
      <c r="D901" s="11" t="s">
        <v>1732</v>
      </c>
      <c r="E901" s="10">
        <v>2</v>
      </c>
      <c r="F901" s="12">
        <v>63.554839554046815</v>
      </c>
      <c r="G901" s="12">
        <v>127.10967910809363</v>
      </c>
      <c r="I901" s="13"/>
      <c r="J901" s="13"/>
      <c r="L901" s="13"/>
      <c r="M901" s="13"/>
      <c r="N901" s="13"/>
    </row>
    <row r="902" spans="1:14" ht="14.25" customHeight="1">
      <c r="A902" s="10" t="s">
        <v>25</v>
      </c>
      <c r="B902" s="10" t="s">
        <v>1728</v>
      </c>
      <c r="C902" s="10" t="s">
        <v>1729</v>
      </c>
      <c r="D902" s="11" t="s">
        <v>21</v>
      </c>
      <c r="E902" s="10">
        <v>4</v>
      </c>
      <c r="F902" s="12">
        <v>62.562956614509254</v>
      </c>
      <c r="G902" s="12">
        <v>250.25182645803702</v>
      </c>
      <c r="I902" s="13"/>
      <c r="J902" s="13"/>
      <c r="L902" s="13"/>
      <c r="M902" s="13"/>
      <c r="N902" s="13"/>
    </row>
    <row r="903" spans="1:14" ht="14.25" customHeight="1">
      <c r="A903" s="10" t="s">
        <v>25</v>
      </c>
      <c r="B903" s="10" t="s">
        <v>1728</v>
      </c>
      <c r="C903" s="10" t="s">
        <v>1729</v>
      </c>
      <c r="D903" s="11" t="s">
        <v>21</v>
      </c>
      <c r="E903" s="10">
        <v>1</v>
      </c>
      <c r="F903" s="12">
        <v>62.562956614509254</v>
      </c>
      <c r="G903" s="12">
        <v>62.562956614509254</v>
      </c>
      <c r="I903" s="13"/>
      <c r="J903" s="13"/>
      <c r="L903" s="13"/>
      <c r="M903" s="13"/>
      <c r="N903" s="13"/>
    </row>
    <row r="904" spans="1:14" ht="14.25" customHeight="1">
      <c r="A904" s="10" t="s">
        <v>25</v>
      </c>
      <c r="B904" s="10" t="s">
        <v>1728</v>
      </c>
      <c r="C904" s="10" t="s">
        <v>1729</v>
      </c>
      <c r="D904" s="11" t="s">
        <v>21</v>
      </c>
      <c r="E904" s="10">
        <v>1</v>
      </c>
      <c r="F904" s="12">
        <v>62.562956614509254</v>
      </c>
      <c r="G904" s="12">
        <v>62.562956614509254</v>
      </c>
      <c r="I904" s="13"/>
      <c r="J904" s="13"/>
      <c r="L904" s="13"/>
      <c r="M904" s="13"/>
      <c r="N904" s="13"/>
    </row>
    <row r="905" spans="1:14" ht="14.25" customHeight="1">
      <c r="A905" s="10" t="s">
        <v>25</v>
      </c>
      <c r="B905" s="10" t="s">
        <v>1728</v>
      </c>
      <c r="C905" s="10" t="s">
        <v>1729</v>
      </c>
      <c r="D905" s="11" t="s">
        <v>21</v>
      </c>
      <c r="E905" s="10">
        <v>1</v>
      </c>
      <c r="F905" s="12">
        <v>62.562956614509254</v>
      </c>
      <c r="G905" s="12">
        <v>62.562956614509254</v>
      </c>
      <c r="I905" s="13"/>
      <c r="J905" s="13"/>
      <c r="L905" s="13"/>
      <c r="M905" s="13"/>
      <c r="N905" s="13"/>
    </row>
    <row r="906" spans="1:14" ht="14.25" customHeight="1">
      <c r="A906" s="10" t="s">
        <v>25</v>
      </c>
      <c r="B906" s="10" t="s">
        <v>1733</v>
      </c>
      <c r="C906" s="10" t="s">
        <v>170</v>
      </c>
      <c r="D906" s="11" t="s">
        <v>169</v>
      </c>
      <c r="E906" s="10">
        <v>1</v>
      </c>
      <c r="F906" s="12">
        <v>62.38</v>
      </c>
      <c r="G906" s="12">
        <v>62.38</v>
      </c>
      <c r="I906" s="13"/>
      <c r="J906" s="13"/>
      <c r="L906" s="13"/>
      <c r="M906" s="13"/>
      <c r="N906" s="13"/>
    </row>
    <row r="907" spans="1:14" ht="14.25" customHeight="1">
      <c r="A907" s="10" t="s">
        <v>25</v>
      </c>
      <c r="B907" s="10" t="s">
        <v>1733</v>
      </c>
      <c r="C907" s="10" t="s">
        <v>170</v>
      </c>
      <c r="D907" s="11" t="s">
        <v>169</v>
      </c>
      <c r="E907" s="10">
        <v>1</v>
      </c>
      <c r="F907" s="12">
        <v>62.38</v>
      </c>
      <c r="G907" s="12">
        <v>62.38</v>
      </c>
      <c r="I907" s="13"/>
      <c r="J907" s="13"/>
      <c r="L907" s="13"/>
      <c r="M907" s="13"/>
      <c r="N907" s="13"/>
    </row>
    <row r="908" spans="1:14" ht="14.25" customHeight="1">
      <c r="A908" s="10" t="s">
        <v>25</v>
      </c>
      <c r="B908" s="10" t="s">
        <v>1733</v>
      </c>
      <c r="C908" s="10" t="s">
        <v>170</v>
      </c>
      <c r="D908" s="11" t="s">
        <v>169</v>
      </c>
      <c r="E908" s="10">
        <v>1</v>
      </c>
      <c r="F908" s="12">
        <v>62.38</v>
      </c>
      <c r="G908" s="12">
        <v>62.38</v>
      </c>
      <c r="I908" s="13"/>
      <c r="J908" s="13"/>
      <c r="L908" s="13"/>
      <c r="M908" s="13"/>
      <c r="N908" s="13"/>
    </row>
    <row r="909" spans="1:14" ht="14.25" customHeight="1">
      <c r="A909" s="10" t="s">
        <v>25</v>
      </c>
      <c r="B909" s="10" t="s">
        <v>1734</v>
      </c>
      <c r="C909" s="10" t="s">
        <v>571</v>
      </c>
      <c r="D909" s="11" t="s">
        <v>570</v>
      </c>
      <c r="E909" s="10">
        <v>1</v>
      </c>
      <c r="F909" s="12">
        <v>62.29999999999999</v>
      </c>
      <c r="G909" s="12">
        <v>62.29999999999999</v>
      </c>
      <c r="I909" s="13"/>
      <c r="J909" s="13"/>
      <c r="L909" s="13"/>
      <c r="M909" s="13"/>
      <c r="N909" s="13"/>
    </row>
    <row r="910" spans="1:14" ht="14.25" customHeight="1">
      <c r="A910" s="10" t="s">
        <v>25</v>
      </c>
      <c r="B910" s="10" t="s">
        <v>1735</v>
      </c>
      <c r="C910" s="10" t="s">
        <v>1736</v>
      </c>
      <c r="D910" s="11" t="s">
        <v>21</v>
      </c>
      <c r="E910" s="10">
        <v>2</v>
      </c>
      <c r="F910" s="12">
        <v>61.819318181818183</v>
      </c>
      <c r="G910" s="12">
        <v>123.63863636363637</v>
      </c>
      <c r="I910" s="13"/>
      <c r="J910" s="13"/>
      <c r="L910" s="13"/>
      <c r="M910" s="13"/>
      <c r="N910" s="13"/>
    </row>
    <row r="911" spans="1:14" ht="14.25" customHeight="1">
      <c r="A911" s="10" t="s">
        <v>25</v>
      </c>
      <c r="B911" s="10" t="s">
        <v>1735</v>
      </c>
      <c r="C911" s="10" t="s">
        <v>1736</v>
      </c>
      <c r="D911" s="11" t="s">
        <v>21</v>
      </c>
      <c r="E911" s="10">
        <v>1</v>
      </c>
      <c r="F911" s="12">
        <v>61.819318181818183</v>
      </c>
      <c r="G911" s="12">
        <v>61.819318181818183</v>
      </c>
      <c r="I911" s="13"/>
      <c r="J911" s="13"/>
      <c r="L911" s="13"/>
      <c r="M911" s="13"/>
      <c r="N911" s="13"/>
    </row>
    <row r="912" spans="1:14" ht="14.25" customHeight="1">
      <c r="A912" s="10" t="s">
        <v>25</v>
      </c>
      <c r="B912" s="10" t="s">
        <v>1735</v>
      </c>
      <c r="C912" s="10" t="s">
        <v>1736</v>
      </c>
      <c r="D912" s="11" t="s">
        <v>21</v>
      </c>
      <c r="E912" s="10">
        <v>1</v>
      </c>
      <c r="F912" s="12">
        <v>61.819318181818183</v>
      </c>
      <c r="G912" s="12">
        <v>61.819318181818183</v>
      </c>
      <c r="I912" s="13"/>
      <c r="J912" s="13"/>
      <c r="L912" s="13"/>
      <c r="M912" s="13"/>
      <c r="N912" s="13"/>
    </row>
    <row r="913" spans="1:14" ht="14.25" customHeight="1">
      <c r="A913" s="10" t="s">
        <v>25</v>
      </c>
      <c r="B913" s="10" t="s">
        <v>1735</v>
      </c>
      <c r="C913" s="10" t="s">
        <v>1736</v>
      </c>
      <c r="D913" s="11" t="s">
        <v>21</v>
      </c>
      <c r="E913" s="10">
        <v>1</v>
      </c>
      <c r="F913" s="12">
        <v>61.819318181818183</v>
      </c>
      <c r="G913" s="12">
        <v>61.819318181818183</v>
      </c>
      <c r="I913" s="13"/>
      <c r="J913" s="13"/>
      <c r="L913" s="13"/>
      <c r="M913" s="13"/>
      <c r="N913" s="13"/>
    </row>
    <row r="914" spans="1:14" ht="14.25" customHeight="1">
      <c r="A914" s="10" t="s">
        <v>25</v>
      </c>
      <c r="B914" s="10" t="s">
        <v>1735</v>
      </c>
      <c r="C914" s="10" t="s">
        <v>1736</v>
      </c>
      <c r="D914" s="11" t="s">
        <v>21</v>
      </c>
      <c r="E914" s="10">
        <v>4</v>
      </c>
      <c r="F914" s="12">
        <v>61.819318181818183</v>
      </c>
      <c r="G914" s="12">
        <v>247.27727272727273</v>
      </c>
      <c r="I914" s="13"/>
      <c r="J914" s="13"/>
      <c r="L914" s="13"/>
      <c r="M914" s="13"/>
      <c r="N914" s="13"/>
    </row>
    <row r="915" spans="1:14" ht="14.25" customHeight="1">
      <c r="A915" s="10" t="s">
        <v>25</v>
      </c>
      <c r="B915" s="10" t="s">
        <v>1738</v>
      </c>
      <c r="C915" s="10" t="s">
        <v>132</v>
      </c>
      <c r="D915" s="11" t="s">
        <v>131</v>
      </c>
      <c r="E915" s="10">
        <v>3</v>
      </c>
      <c r="F915" s="12">
        <v>61.7</v>
      </c>
      <c r="G915" s="12">
        <v>185.10000000000002</v>
      </c>
      <c r="I915" s="13"/>
      <c r="J915" s="13"/>
      <c r="L915" s="13"/>
      <c r="M915" s="13"/>
      <c r="N915" s="13"/>
    </row>
    <row r="916" spans="1:14" ht="14.25" customHeight="1">
      <c r="A916" s="10" t="s">
        <v>25</v>
      </c>
      <c r="B916" s="10" t="s">
        <v>1738</v>
      </c>
      <c r="C916" s="10" t="s">
        <v>132</v>
      </c>
      <c r="D916" s="11" t="s">
        <v>131</v>
      </c>
      <c r="E916" s="10">
        <v>1</v>
      </c>
      <c r="F916" s="12">
        <v>61.7</v>
      </c>
      <c r="G916" s="12">
        <v>61.7</v>
      </c>
      <c r="I916" s="13"/>
      <c r="J916" s="13"/>
      <c r="L916" s="13"/>
      <c r="M916" s="13"/>
      <c r="N916" s="13"/>
    </row>
    <row r="917" spans="1:14" ht="14.25" customHeight="1">
      <c r="A917" s="10" t="s">
        <v>25</v>
      </c>
      <c r="B917" s="10" t="s">
        <v>1738</v>
      </c>
      <c r="C917" s="10" t="s">
        <v>132</v>
      </c>
      <c r="D917" s="11" t="s">
        <v>131</v>
      </c>
      <c r="E917" s="10">
        <v>1</v>
      </c>
      <c r="F917" s="12">
        <v>61.7</v>
      </c>
      <c r="G917" s="12">
        <v>61.7</v>
      </c>
      <c r="I917" s="13"/>
      <c r="J917" s="13"/>
      <c r="L917" s="13"/>
      <c r="M917" s="13"/>
      <c r="N917" s="13"/>
    </row>
    <row r="918" spans="1:14" ht="14.25" customHeight="1">
      <c r="A918" s="10" t="s">
        <v>25</v>
      </c>
      <c r="B918" s="10" t="s">
        <v>1738</v>
      </c>
      <c r="C918" s="10" t="s">
        <v>132</v>
      </c>
      <c r="D918" s="11" t="s">
        <v>131</v>
      </c>
      <c r="E918" s="10">
        <v>2</v>
      </c>
      <c r="F918" s="12">
        <v>61.7</v>
      </c>
      <c r="G918" s="12">
        <v>123.4</v>
      </c>
      <c r="I918" s="13"/>
      <c r="J918" s="13"/>
      <c r="L918" s="13"/>
      <c r="M918" s="13"/>
      <c r="N918" s="13"/>
    </row>
    <row r="919" spans="1:14" ht="14.25" customHeight="1">
      <c r="A919" s="10" t="s">
        <v>12</v>
      </c>
      <c r="B919" s="10" t="s">
        <v>1751</v>
      </c>
      <c r="C919" s="10" t="s">
        <v>1752</v>
      </c>
      <c r="D919" s="11" t="s">
        <v>1754</v>
      </c>
      <c r="E919" s="10">
        <v>1</v>
      </c>
      <c r="F919" s="12">
        <v>61.457326489675516</v>
      </c>
      <c r="G919" s="12">
        <v>61.457326489675516</v>
      </c>
      <c r="I919" s="13"/>
      <c r="J919" s="13"/>
      <c r="L919" s="13"/>
      <c r="M919" s="13"/>
      <c r="N919" s="13"/>
    </row>
    <row r="920" spans="1:14" ht="14.25" customHeight="1">
      <c r="A920" s="10" t="s">
        <v>25</v>
      </c>
      <c r="B920" s="10" t="s">
        <v>1758</v>
      </c>
      <c r="C920" s="10" t="s">
        <v>148</v>
      </c>
      <c r="D920" s="11" t="s">
        <v>146</v>
      </c>
      <c r="E920" s="10">
        <v>1</v>
      </c>
      <c r="F920" s="12">
        <v>60.92166666666666</v>
      </c>
      <c r="G920" s="12">
        <v>60.92166666666666</v>
      </c>
      <c r="I920" s="13"/>
      <c r="J920" s="13"/>
      <c r="L920" s="13"/>
      <c r="M920" s="13"/>
      <c r="N920" s="13"/>
    </row>
    <row r="921" spans="1:14" ht="14.25" customHeight="1">
      <c r="A921" s="10" t="s">
        <v>25</v>
      </c>
      <c r="B921" s="10" t="s">
        <v>1758</v>
      </c>
      <c r="C921" s="10" t="s">
        <v>148</v>
      </c>
      <c r="D921" s="11" t="s">
        <v>146</v>
      </c>
      <c r="E921" s="10">
        <v>1</v>
      </c>
      <c r="F921" s="12">
        <v>60.92166666666666</v>
      </c>
      <c r="G921" s="12">
        <v>60.92166666666666</v>
      </c>
      <c r="I921" s="13"/>
      <c r="J921" s="13"/>
      <c r="L921" s="13"/>
      <c r="M921" s="13"/>
      <c r="N921" s="13"/>
    </row>
    <row r="922" spans="1:14" ht="14.25" customHeight="1">
      <c r="A922" s="10" t="s">
        <v>12</v>
      </c>
      <c r="B922" s="10" t="s">
        <v>1763</v>
      </c>
      <c r="C922" s="10" t="s">
        <v>1052</v>
      </c>
      <c r="D922" s="11" t="s">
        <v>910</v>
      </c>
      <c r="E922" s="10">
        <v>1</v>
      </c>
      <c r="F922" s="12">
        <v>60.421607027803439</v>
      </c>
      <c r="G922" s="12">
        <v>60.421607027803439</v>
      </c>
      <c r="I922" s="13"/>
      <c r="J922" s="13"/>
      <c r="L922" s="13"/>
      <c r="M922" s="13"/>
      <c r="N922" s="13"/>
    </row>
    <row r="923" spans="1:14" ht="14.25" customHeight="1">
      <c r="A923" s="10" t="s">
        <v>12</v>
      </c>
      <c r="B923" s="10" t="s">
        <v>1763</v>
      </c>
      <c r="C923" s="10" t="s">
        <v>1052</v>
      </c>
      <c r="D923" s="11" t="s">
        <v>910</v>
      </c>
      <c r="E923" s="10">
        <v>1</v>
      </c>
      <c r="F923" s="12">
        <v>60.421607027803439</v>
      </c>
      <c r="G923" s="12">
        <v>60.421607027803439</v>
      </c>
      <c r="I923" s="13"/>
      <c r="J923" s="13"/>
      <c r="L923" s="13"/>
      <c r="M923" s="13"/>
      <c r="N923" s="13"/>
    </row>
    <row r="924" spans="1:14" ht="14.25" customHeight="1">
      <c r="A924" s="10" t="s">
        <v>12</v>
      </c>
      <c r="B924" s="10" t="s">
        <v>1763</v>
      </c>
      <c r="C924" s="10" t="s">
        <v>1052</v>
      </c>
      <c r="D924" s="11" t="s">
        <v>910</v>
      </c>
      <c r="E924" s="10">
        <v>1</v>
      </c>
      <c r="F924" s="12">
        <v>60.421607027803439</v>
      </c>
      <c r="G924" s="12">
        <v>60.421607027803439</v>
      </c>
      <c r="I924" s="13"/>
      <c r="J924" s="13"/>
      <c r="L924" s="13"/>
      <c r="M924" s="13"/>
      <c r="N924" s="13"/>
    </row>
    <row r="925" spans="1:14" ht="14.25" customHeight="1">
      <c r="A925" s="10" t="s">
        <v>12</v>
      </c>
      <c r="B925" s="10" t="s">
        <v>1763</v>
      </c>
      <c r="C925" s="10" t="s">
        <v>1052</v>
      </c>
      <c r="D925" s="11" t="s">
        <v>910</v>
      </c>
      <c r="E925" s="10">
        <v>1</v>
      </c>
      <c r="F925" s="12">
        <v>60.421607027803439</v>
      </c>
      <c r="G925" s="12">
        <v>60.421607027803439</v>
      </c>
      <c r="I925" s="13"/>
      <c r="J925" s="13"/>
      <c r="L925" s="13"/>
      <c r="M925" s="13"/>
      <c r="N925" s="13"/>
    </row>
    <row r="926" spans="1:14" ht="14.25" customHeight="1">
      <c r="A926" s="10" t="s">
        <v>25</v>
      </c>
      <c r="B926" s="10" t="s">
        <v>1767</v>
      </c>
      <c r="C926" s="10" t="s">
        <v>91</v>
      </c>
      <c r="D926" s="11" t="s">
        <v>90</v>
      </c>
      <c r="E926" s="10">
        <v>1</v>
      </c>
      <c r="F926" s="12">
        <v>58.91</v>
      </c>
      <c r="G926" s="12">
        <v>58.91</v>
      </c>
      <c r="I926" s="13"/>
      <c r="J926" s="13"/>
      <c r="L926" s="13"/>
      <c r="M926" s="13"/>
      <c r="N926" s="13"/>
    </row>
    <row r="927" spans="1:14" ht="14.25" customHeight="1">
      <c r="A927" s="10" t="s">
        <v>25</v>
      </c>
      <c r="B927" s="10" t="s">
        <v>1767</v>
      </c>
      <c r="C927" s="10" t="s">
        <v>91</v>
      </c>
      <c r="D927" s="11" t="s">
        <v>90</v>
      </c>
      <c r="E927" s="10">
        <v>5</v>
      </c>
      <c r="F927" s="12">
        <v>58.91</v>
      </c>
      <c r="G927" s="12">
        <v>294.54999999999995</v>
      </c>
      <c r="I927" s="13"/>
      <c r="J927" s="13"/>
      <c r="L927" s="13"/>
      <c r="M927" s="13"/>
      <c r="N927" s="13"/>
    </row>
    <row r="928" spans="1:14" ht="14.25" customHeight="1">
      <c r="A928" s="10" t="s">
        <v>25</v>
      </c>
      <c r="B928" s="10" t="s">
        <v>1767</v>
      </c>
      <c r="C928" s="10" t="s">
        <v>91</v>
      </c>
      <c r="D928" s="11" t="s">
        <v>90</v>
      </c>
      <c r="E928" s="10">
        <v>1</v>
      </c>
      <c r="F928" s="12">
        <v>58.91</v>
      </c>
      <c r="G928" s="12">
        <v>58.91</v>
      </c>
      <c r="I928" s="13"/>
      <c r="J928" s="13"/>
      <c r="L928" s="13"/>
      <c r="M928" s="13"/>
      <c r="N928" s="13"/>
    </row>
    <row r="929" spans="1:14" ht="14.25" customHeight="1">
      <c r="A929" s="10" t="s">
        <v>25</v>
      </c>
      <c r="B929" s="10" t="s">
        <v>1767</v>
      </c>
      <c r="C929" s="10" t="s">
        <v>91</v>
      </c>
      <c r="D929" s="11" t="s">
        <v>90</v>
      </c>
      <c r="E929" s="10">
        <v>1</v>
      </c>
      <c r="F929" s="12">
        <v>58.91</v>
      </c>
      <c r="G929" s="12">
        <v>58.91</v>
      </c>
      <c r="I929" s="13"/>
      <c r="J929" s="13"/>
      <c r="L929" s="13"/>
      <c r="M929" s="13"/>
      <c r="N929" s="13"/>
    </row>
    <row r="930" spans="1:14" ht="14.25" customHeight="1">
      <c r="A930" s="10" t="s">
        <v>25</v>
      </c>
      <c r="B930" s="10" t="s">
        <v>1783</v>
      </c>
      <c r="C930" s="10" t="s">
        <v>231</v>
      </c>
      <c r="D930" s="11" t="s">
        <v>181</v>
      </c>
      <c r="E930" s="10">
        <v>2</v>
      </c>
      <c r="F930" s="12">
        <v>58.7</v>
      </c>
      <c r="G930" s="12">
        <v>117.4</v>
      </c>
      <c r="I930" s="13"/>
      <c r="J930" s="13"/>
      <c r="L930" s="13"/>
      <c r="M930" s="13"/>
      <c r="N930" s="13"/>
    </row>
    <row r="931" spans="1:14" ht="14.25" customHeight="1">
      <c r="A931" s="10" t="s">
        <v>25</v>
      </c>
      <c r="B931" s="10" t="s">
        <v>1783</v>
      </c>
      <c r="C931" s="10" t="s">
        <v>231</v>
      </c>
      <c r="D931" s="11" t="s">
        <v>181</v>
      </c>
      <c r="E931" s="10">
        <v>1</v>
      </c>
      <c r="F931" s="12">
        <v>58.7</v>
      </c>
      <c r="G931" s="12">
        <v>58.7</v>
      </c>
      <c r="I931" s="13"/>
      <c r="J931" s="13"/>
      <c r="L931" s="13"/>
      <c r="M931" s="13"/>
      <c r="N931" s="13"/>
    </row>
    <row r="932" spans="1:14" ht="14.25" customHeight="1">
      <c r="A932" s="10" t="s">
        <v>25</v>
      </c>
      <c r="B932" s="10" t="s">
        <v>1787</v>
      </c>
      <c r="C932" s="10" t="s">
        <v>233</v>
      </c>
      <c r="D932" s="11" t="s">
        <v>120</v>
      </c>
      <c r="E932" s="10">
        <v>2</v>
      </c>
      <c r="F932" s="12">
        <v>58.7</v>
      </c>
      <c r="G932" s="12">
        <v>117.4</v>
      </c>
      <c r="I932" s="13"/>
      <c r="J932" s="13"/>
      <c r="L932" s="13"/>
      <c r="M932" s="13"/>
      <c r="N932" s="13"/>
    </row>
    <row r="933" spans="1:14" ht="14.25" customHeight="1">
      <c r="A933" s="10" t="s">
        <v>25</v>
      </c>
      <c r="B933" s="10" t="s">
        <v>1783</v>
      </c>
      <c r="C933" s="10" t="s">
        <v>231</v>
      </c>
      <c r="D933" s="11" t="s">
        <v>181</v>
      </c>
      <c r="E933" s="10">
        <v>2</v>
      </c>
      <c r="F933" s="12">
        <v>58.7</v>
      </c>
      <c r="G933" s="12">
        <v>117.4</v>
      </c>
      <c r="I933" s="13"/>
      <c r="J933" s="13"/>
      <c r="L933" s="13"/>
      <c r="M933" s="13"/>
      <c r="N933" s="13"/>
    </row>
    <row r="934" spans="1:14" ht="14.25" customHeight="1">
      <c r="A934" s="10" t="s">
        <v>12</v>
      </c>
      <c r="B934" s="10" t="s">
        <v>1792</v>
      </c>
      <c r="C934" s="10" t="s">
        <v>1793</v>
      </c>
      <c r="D934" s="11" t="s">
        <v>910</v>
      </c>
      <c r="E934" s="10">
        <v>4</v>
      </c>
      <c r="F934" s="12">
        <v>57.78443938687888</v>
      </c>
      <c r="G934" s="12">
        <v>231.13775754751552</v>
      </c>
      <c r="I934" s="13"/>
      <c r="J934" s="13"/>
      <c r="L934" s="13"/>
      <c r="M934" s="13"/>
      <c r="N934" s="13"/>
    </row>
    <row r="935" spans="1:14" ht="14.25" customHeight="1">
      <c r="A935" s="10" t="s">
        <v>12</v>
      </c>
      <c r="B935" s="10" t="s">
        <v>1746</v>
      </c>
      <c r="C935" s="10" t="s">
        <v>1747</v>
      </c>
      <c r="D935" s="11" t="s">
        <v>718</v>
      </c>
      <c r="E935" s="10">
        <v>2</v>
      </c>
      <c r="F935" s="12">
        <v>54.850129870129869</v>
      </c>
      <c r="G935" s="12">
        <v>109.70025974025974</v>
      </c>
      <c r="I935" s="13"/>
      <c r="J935" s="13"/>
      <c r="L935" s="13"/>
      <c r="M935" s="13"/>
      <c r="N935" s="13"/>
    </row>
    <row r="936" spans="1:14" ht="14.25" customHeight="1">
      <c r="A936" s="10" t="s">
        <v>12</v>
      </c>
      <c r="B936" s="10" t="s">
        <v>1746</v>
      </c>
      <c r="C936" s="10" t="s">
        <v>1747</v>
      </c>
      <c r="D936" s="11" t="s">
        <v>718</v>
      </c>
      <c r="E936" s="10">
        <v>1</v>
      </c>
      <c r="F936" s="12">
        <v>54.850129870129869</v>
      </c>
      <c r="G936" s="12">
        <v>54.850129870129869</v>
      </c>
      <c r="I936" s="13"/>
      <c r="J936" s="13"/>
      <c r="L936" s="13"/>
      <c r="M936" s="13"/>
      <c r="N936" s="13"/>
    </row>
    <row r="937" spans="1:14" ht="14.25" customHeight="1">
      <c r="A937" s="10" t="s">
        <v>12</v>
      </c>
      <c r="B937" s="10" t="s">
        <v>1746</v>
      </c>
      <c r="C937" s="10" t="s">
        <v>1747</v>
      </c>
      <c r="D937" s="11" t="s">
        <v>718</v>
      </c>
      <c r="E937" s="10">
        <v>1</v>
      </c>
      <c r="F937" s="12">
        <v>54.850129870129869</v>
      </c>
      <c r="G937" s="12">
        <v>54.850129870129869</v>
      </c>
      <c r="I937" s="13"/>
      <c r="J937" s="13"/>
      <c r="L937" s="13"/>
      <c r="M937" s="13"/>
      <c r="N937" s="13"/>
    </row>
    <row r="938" spans="1:14" ht="14.25" customHeight="1">
      <c r="A938" s="10" t="s">
        <v>12</v>
      </c>
      <c r="B938" s="10" t="s">
        <v>1746</v>
      </c>
      <c r="C938" s="10" t="s">
        <v>1747</v>
      </c>
      <c r="D938" s="11" t="s">
        <v>718</v>
      </c>
      <c r="E938" s="10">
        <v>1</v>
      </c>
      <c r="F938" s="12">
        <v>54.850129870129869</v>
      </c>
      <c r="G938" s="12">
        <v>54.850129870129869</v>
      </c>
      <c r="I938" s="13"/>
      <c r="J938" s="13"/>
      <c r="L938" s="13"/>
      <c r="M938" s="13"/>
      <c r="N938" s="13"/>
    </row>
    <row r="939" spans="1:14" ht="14.25" customHeight="1">
      <c r="A939" s="10" t="s">
        <v>25</v>
      </c>
      <c r="B939" s="10" t="s">
        <v>1748</v>
      </c>
      <c r="C939" s="10" t="s">
        <v>1749</v>
      </c>
      <c r="D939" s="11" t="s">
        <v>570</v>
      </c>
      <c r="E939" s="10">
        <v>1</v>
      </c>
      <c r="F939" s="12">
        <v>54.820000000000007</v>
      </c>
      <c r="G939" s="12">
        <v>54.820000000000007</v>
      </c>
      <c r="I939" s="13"/>
      <c r="J939" s="13"/>
      <c r="L939" s="13"/>
      <c r="M939" s="13"/>
      <c r="N939" s="13"/>
    </row>
    <row r="940" spans="1:14" ht="14.25" customHeight="1">
      <c r="A940" s="10" t="s">
        <v>25</v>
      </c>
      <c r="B940" s="10" t="s">
        <v>1748</v>
      </c>
      <c r="C940" s="10" t="s">
        <v>1749</v>
      </c>
      <c r="D940" s="11" t="s">
        <v>570</v>
      </c>
      <c r="E940" s="10">
        <v>1</v>
      </c>
      <c r="F940" s="12">
        <v>54.820000000000007</v>
      </c>
      <c r="G940" s="12">
        <v>54.820000000000007</v>
      </c>
      <c r="I940" s="13"/>
      <c r="J940" s="13"/>
      <c r="L940" s="13"/>
      <c r="M940" s="13"/>
      <c r="N940" s="13"/>
    </row>
    <row r="941" spans="1:14" ht="14.25" customHeight="1">
      <c r="A941" s="10" t="s">
        <v>25</v>
      </c>
      <c r="B941" s="10" t="s">
        <v>1748</v>
      </c>
      <c r="C941" s="10" t="s">
        <v>1749</v>
      </c>
      <c r="D941" s="11" t="s">
        <v>570</v>
      </c>
      <c r="E941" s="10">
        <v>1</v>
      </c>
      <c r="F941" s="12">
        <v>54.820000000000007</v>
      </c>
      <c r="G941" s="12">
        <v>54.820000000000007</v>
      </c>
      <c r="I941" s="13"/>
      <c r="J941" s="13"/>
      <c r="L941" s="13"/>
      <c r="M941" s="13"/>
      <c r="N941" s="13"/>
    </row>
    <row r="942" spans="1:14" ht="14.25" customHeight="1">
      <c r="A942" s="10" t="s">
        <v>25</v>
      </c>
      <c r="B942" s="10" t="s">
        <v>1748</v>
      </c>
      <c r="C942" s="10" t="s">
        <v>1749</v>
      </c>
      <c r="D942" s="11" t="s">
        <v>570</v>
      </c>
      <c r="E942" s="10">
        <v>1</v>
      </c>
      <c r="F942" s="12">
        <v>54.820000000000007</v>
      </c>
      <c r="G942" s="12">
        <v>54.820000000000007</v>
      </c>
      <c r="I942" s="13"/>
      <c r="J942" s="13"/>
      <c r="L942" s="13"/>
      <c r="M942" s="13"/>
      <c r="N942" s="13"/>
    </row>
    <row r="943" spans="1:14" ht="14.25" customHeight="1">
      <c r="A943" s="10" t="s">
        <v>25</v>
      </c>
      <c r="B943" s="10" t="s">
        <v>1748</v>
      </c>
      <c r="C943" s="10" t="s">
        <v>1749</v>
      </c>
      <c r="D943" s="11" t="s">
        <v>570</v>
      </c>
      <c r="E943" s="10">
        <v>1</v>
      </c>
      <c r="F943" s="12">
        <v>54.820000000000007</v>
      </c>
      <c r="G943" s="12">
        <v>54.820000000000007</v>
      </c>
      <c r="I943" s="13"/>
      <c r="J943" s="13"/>
      <c r="L943" s="13"/>
      <c r="M943" s="13"/>
      <c r="N943" s="13"/>
    </row>
    <row r="944" spans="1:14" ht="14.25" customHeight="1">
      <c r="A944" s="10" t="s">
        <v>25</v>
      </c>
      <c r="B944" s="10" t="s">
        <v>1748</v>
      </c>
      <c r="C944" s="10" t="s">
        <v>1749</v>
      </c>
      <c r="D944" s="11" t="s">
        <v>570</v>
      </c>
      <c r="E944" s="10">
        <v>2</v>
      </c>
      <c r="F944" s="12">
        <v>54.820000000000007</v>
      </c>
      <c r="G944" s="12">
        <v>109.64000000000001</v>
      </c>
      <c r="I944" s="13"/>
      <c r="J944" s="13"/>
      <c r="L944" s="13"/>
      <c r="M944" s="13"/>
      <c r="N944" s="13"/>
    </row>
    <row r="945" spans="1:14" ht="14.25" customHeight="1">
      <c r="A945" s="10" t="s">
        <v>12</v>
      </c>
      <c r="B945" s="10" t="s">
        <v>1756</v>
      </c>
      <c r="C945" s="10" t="s">
        <v>1757</v>
      </c>
      <c r="D945" s="11" t="s">
        <v>718</v>
      </c>
      <c r="E945" s="10">
        <v>5</v>
      </c>
      <c r="F945" s="12">
        <v>54.337853403141359</v>
      </c>
      <c r="G945" s="12">
        <v>271.68926701570678</v>
      </c>
      <c r="I945" s="13"/>
      <c r="J945" s="13"/>
      <c r="L945" s="13"/>
      <c r="M945" s="13"/>
      <c r="N945" s="13"/>
    </row>
    <row r="946" spans="1:14" ht="14.25" customHeight="1">
      <c r="A946" s="10" t="s">
        <v>12</v>
      </c>
      <c r="B946" s="10" t="s">
        <v>1756</v>
      </c>
      <c r="C946" s="10" t="s">
        <v>1757</v>
      </c>
      <c r="D946" s="11" t="s">
        <v>718</v>
      </c>
      <c r="E946" s="10">
        <v>1</v>
      </c>
      <c r="F946" s="12">
        <v>54.337853403141359</v>
      </c>
      <c r="G946" s="12">
        <v>54.337853403141359</v>
      </c>
      <c r="I946" s="13"/>
      <c r="J946" s="13"/>
      <c r="L946" s="13"/>
      <c r="M946" s="13"/>
      <c r="N946" s="13"/>
    </row>
    <row r="947" spans="1:14" ht="14.25" customHeight="1">
      <c r="A947" s="10" t="s">
        <v>12</v>
      </c>
      <c r="B947" s="10" t="s">
        <v>1756</v>
      </c>
      <c r="C947" s="10" t="s">
        <v>1757</v>
      </c>
      <c r="D947" s="11" t="s">
        <v>718</v>
      </c>
      <c r="E947" s="10">
        <v>1</v>
      </c>
      <c r="F947" s="12">
        <v>54.337853403141359</v>
      </c>
      <c r="G947" s="12">
        <v>54.337853403141359</v>
      </c>
      <c r="I947" s="13"/>
      <c r="J947" s="13"/>
      <c r="L947" s="13"/>
      <c r="M947" s="13"/>
      <c r="N947" s="13"/>
    </row>
    <row r="948" spans="1:14" ht="14.25" customHeight="1">
      <c r="A948" s="10" t="s">
        <v>12</v>
      </c>
      <c r="B948" s="10" t="s">
        <v>1756</v>
      </c>
      <c r="C948" s="10" t="s">
        <v>1757</v>
      </c>
      <c r="D948" s="11" t="s">
        <v>718</v>
      </c>
      <c r="E948" s="10">
        <v>2</v>
      </c>
      <c r="F948" s="12">
        <v>54.337853403141359</v>
      </c>
      <c r="G948" s="12">
        <v>108.67570680628272</v>
      </c>
      <c r="I948" s="13"/>
      <c r="J948" s="13"/>
      <c r="L948" s="13"/>
      <c r="M948" s="13"/>
      <c r="N948" s="13"/>
    </row>
    <row r="949" spans="1:14" ht="14.25" customHeight="1">
      <c r="A949" s="10" t="s">
        <v>12</v>
      </c>
      <c r="B949" s="10" t="s">
        <v>1759</v>
      </c>
      <c r="C949" s="10" t="s">
        <v>1760</v>
      </c>
      <c r="D949" s="11" t="s">
        <v>718</v>
      </c>
      <c r="E949" s="10">
        <v>1</v>
      </c>
      <c r="F949" s="12">
        <v>54.152357274401474</v>
      </c>
      <c r="G949" s="12">
        <v>54.152357274401474</v>
      </c>
      <c r="I949" s="13"/>
      <c r="J949" s="13"/>
      <c r="L949" s="13"/>
      <c r="M949" s="13"/>
      <c r="N949" s="13"/>
    </row>
    <row r="950" spans="1:14" ht="14.25" customHeight="1">
      <c r="A950" s="10" t="s">
        <v>12</v>
      </c>
      <c r="B950" s="10" t="s">
        <v>1759</v>
      </c>
      <c r="C950" s="10" t="s">
        <v>1760</v>
      </c>
      <c r="D950" s="11" t="s">
        <v>718</v>
      </c>
      <c r="E950" s="10">
        <v>5</v>
      </c>
      <c r="F950" s="12">
        <v>54.152357274401474</v>
      </c>
      <c r="G950" s="12">
        <v>270.76178637200735</v>
      </c>
      <c r="I950" s="13"/>
      <c r="J950" s="13"/>
      <c r="L950" s="13"/>
      <c r="M950" s="13"/>
      <c r="N950" s="13"/>
    </row>
    <row r="951" spans="1:14" ht="14.25" customHeight="1">
      <c r="A951" s="10" t="s">
        <v>12</v>
      </c>
      <c r="B951" s="10" t="s">
        <v>1759</v>
      </c>
      <c r="C951" s="10" t="s">
        <v>1760</v>
      </c>
      <c r="D951" s="11" t="s">
        <v>718</v>
      </c>
      <c r="E951" s="10">
        <v>2</v>
      </c>
      <c r="F951" s="12">
        <v>54.152357274401474</v>
      </c>
      <c r="G951" s="12">
        <v>108.30471454880295</v>
      </c>
      <c r="I951" s="13"/>
      <c r="J951" s="13"/>
      <c r="L951" s="13"/>
      <c r="M951" s="13"/>
      <c r="N951" s="13"/>
    </row>
    <row r="952" spans="1:14" ht="14.25" customHeight="1">
      <c r="A952" s="10" t="s">
        <v>12</v>
      </c>
      <c r="B952" s="10" t="s">
        <v>1759</v>
      </c>
      <c r="C952" s="10" t="s">
        <v>1760</v>
      </c>
      <c r="D952" s="11" t="s">
        <v>718</v>
      </c>
      <c r="E952" s="10">
        <v>1</v>
      </c>
      <c r="F952" s="12">
        <v>54.152357274401474</v>
      </c>
      <c r="G952" s="12">
        <v>54.152357274401474</v>
      </c>
      <c r="I952" s="13"/>
      <c r="J952" s="13"/>
      <c r="L952" s="13"/>
      <c r="M952" s="13"/>
      <c r="N952" s="13"/>
    </row>
    <row r="953" spans="1:14" ht="14.25" customHeight="1">
      <c r="A953" s="10" t="s">
        <v>12</v>
      </c>
      <c r="B953" s="10" t="s">
        <v>1759</v>
      </c>
      <c r="C953" s="10" t="s">
        <v>1760</v>
      </c>
      <c r="D953" s="11" t="s">
        <v>718</v>
      </c>
      <c r="E953" s="10">
        <v>3</v>
      </c>
      <c r="F953" s="12">
        <v>54.152357274401474</v>
      </c>
      <c r="G953" s="12">
        <v>162.45707182320442</v>
      </c>
      <c r="I953" s="13"/>
      <c r="J953" s="13"/>
      <c r="L953" s="13"/>
      <c r="M953" s="13"/>
      <c r="N953" s="13"/>
    </row>
    <row r="954" spans="1:14" ht="14.25" customHeight="1">
      <c r="A954" s="10" t="s">
        <v>12</v>
      </c>
      <c r="B954" s="10" t="s">
        <v>1765</v>
      </c>
      <c r="C954" s="10" t="s">
        <v>1766</v>
      </c>
      <c r="D954" s="11" t="s">
        <v>718</v>
      </c>
      <c r="E954" s="10">
        <v>1</v>
      </c>
      <c r="F954" s="12">
        <v>53.442338028169011</v>
      </c>
      <c r="G954" s="12">
        <v>53.442338028169011</v>
      </c>
      <c r="I954" s="13"/>
      <c r="J954" s="13"/>
      <c r="L954" s="13"/>
      <c r="M954" s="13"/>
      <c r="N954" s="13"/>
    </row>
    <row r="955" spans="1:14" ht="14.25" customHeight="1">
      <c r="A955" s="10" t="s">
        <v>12</v>
      </c>
      <c r="B955" s="10" t="s">
        <v>1765</v>
      </c>
      <c r="C955" s="10" t="s">
        <v>1766</v>
      </c>
      <c r="D955" s="11" t="s">
        <v>718</v>
      </c>
      <c r="E955" s="10">
        <v>1</v>
      </c>
      <c r="F955" s="12">
        <v>53.442338028169011</v>
      </c>
      <c r="G955" s="12">
        <v>53.442338028169011</v>
      </c>
      <c r="I955" s="13"/>
      <c r="J955" s="13"/>
      <c r="L955" s="13"/>
      <c r="M955" s="13"/>
      <c r="N955" s="13"/>
    </row>
    <row r="956" spans="1:14" ht="14.25" customHeight="1">
      <c r="A956" s="10" t="s">
        <v>12</v>
      </c>
      <c r="B956" s="10" t="s">
        <v>1803</v>
      </c>
      <c r="C956" s="10" t="s">
        <v>1057</v>
      </c>
      <c r="D956" s="11" t="s">
        <v>1056</v>
      </c>
      <c r="E956" s="10">
        <v>1</v>
      </c>
      <c r="F956" s="12">
        <v>53.028551097512931</v>
      </c>
      <c r="G956" s="12">
        <v>53.028551097512931</v>
      </c>
      <c r="I956" s="13"/>
      <c r="J956" s="13"/>
      <c r="L956" s="13"/>
      <c r="M956" s="13"/>
      <c r="N956" s="13"/>
    </row>
    <row r="957" spans="1:14" ht="14.25" customHeight="1">
      <c r="A957" s="10" t="s">
        <v>12</v>
      </c>
      <c r="B957" s="10" t="s">
        <v>1803</v>
      </c>
      <c r="C957" s="10" t="s">
        <v>1057</v>
      </c>
      <c r="D957" s="11" t="s">
        <v>1056</v>
      </c>
      <c r="E957" s="10">
        <v>1</v>
      </c>
      <c r="F957" s="12">
        <v>53.028551097512931</v>
      </c>
      <c r="G957" s="12">
        <v>53.028551097512931</v>
      </c>
      <c r="I957" s="13"/>
      <c r="J957" s="13"/>
      <c r="L957" s="13"/>
      <c r="M957" s="13"/>
      <c r="N957" s="13"/>
    </row>
    <row r="958" spans="1:14" ht="14.25" customHeight="1">
      <c r="A958" s="10" t="s">
        <v>12</v>
      </c>
      <c r="B958" s="10" t="s">
        <v>1807</v>
      </c>
      <c r="C958" s="10" t="s">
        <v>1098</v>
      </c>
      <c r="D958" s="11" t="s">
        <v>1097</v>
      </c>
      <c r="E958" s="10">
        <v>3</v>
      </c>
      <c r="F958" s="12">
        <v>52.774234234234235</v>
      </c>
      <c r="G958" s="12">
        <v>158.32270270270271</v>
      </c>
      <c r="I958" s="13"/>
      <c r="J958" s="13"/>
      <c r="L958" s="13"/>
      <c r="M958" s="13"/>
      <c r="N958" s="13"/>
    </row>
    <row r="959" spans="1:14" ht="14.25" customHeight="1">
      <c r="A959" s="10" t="s">
        <v>12</v>
      </c>
      <c r="B959" s="10" t="s">
        <v>1807</v>
      </c>
      <c r="C959" s="10" t="s">
        <v>1098</v>
      </c>
      <c r="D959" s="11" t="s">
        <v>1097</v>
      </c>
      <c r="E959" s="10">
        <v>1</v>
      </c>
      <c r="F959" s="12">
        <v>52.774234234234235</v>
      </c>
      <c r="G959" s="12">
        <v>52.774234234234235</v>
      </c>
      <c r="I959" s="13"/>
      <c r="J959" s="13"/>
      <c r="L959" s="13"/>
      <c r="M959" s="13"/>
      <c r="N959" s="13"/>
    </row>
    <row r="960" spans="1:14" ht="14.25" customHeight="1">
      <c r="A960" s="10" t="s">
        <v>25</v>
      </c>
      <c r="B960" s="10" t="s">
        <v>1810</v>
      </c>
      <c r="C960" s="10" t="s">
        <v>1811</v>
      </c>
      <c r="D960" s="11" t="s">
        <v>1812</v>
      </c>
      <c r="E960" s="10">
        <v>1</v>
      </c>
      <c r="F960" s="12">
        <v>51.444555130498472</v>
      </c>
      <c r="G960" s="12">
        <v>51.444555130498472</v>
      </c>
      <c r="I960" s="13"/>
      <c r="J960" s="13"/>
      <c r="L960" s="13"/>
      <c r="M960" s="13"/>
      <c r="N960" s="13"/>
    </row>
    <row r="961" spans="1:14" ht="14.25" customHeight="1">
      <c r="A961" s="10" t="s">
        <v>12</v>
      </c>
      <c r="B961" s="10" t="s">
        <v>1773</v>
      </c>
      <c r="C961" s="10" t="s">
        <v>1774</v>
      </c>
      <c r="D961" s="11" t="s">
        <v>1764</v>
      </c>
      <c r="E961" s="10">
        <v>1</v>
      </c>
      <c r="F961" s="12">
        <v>49.354697098673476</v>
      </c>
      <c r="G961" s="12">
        <v>49.354697098673476</v>
      </c>
      <c r="I961" s="13"/>
      <c r="J961" s="13"/>
      <c r="L961" s="13"/>
      <c r="M961" s="13"/>
      <c r="N961" s="13"/>
    </row>
    <row r="962" spans="1:14" ht="14.25" customHeight="1">
      <c r="A962" s="10" t="s">
        <v>12</v>
      </c>
      <c r="B962" s="10" t="s">
        <v>1773</v>
      </c>
      <c r="C962" s="10" t="s">
        <v>1774</v>
      </c>
      <c r="D962" s="11" t="s">
        <v>1764</v>
      </c>
      <c r="E962" s="10">
        <v>2</v>
      </c>
      <c r="F962" s="12">
        <v>49.354697098673476</v>
      </c>
      <c r="G962" s="12">
        <v>98.709394197346953</v>
      </c>
      <c r="I962" s="13"/>
      <c r="J962" s="13"/>
      <c r="L962" s="13"/>
      <c r="M962" s="13"/>
      <c r="N962" s="13"/>
    </row>
    <row r="963" spans="1:14" ht="14.25" customHeight="1">
      <c r="A963" s="10" t="s">
        <v>12</v>
      </c>
      <c r="B963" s="10" t="s">
        <v>1771</v>
      </c>
      <c r="C963" s="10" t="s">
        <v>1772</v>
      </c>
      <c r="D963" s="11" t="s">
        <v>718</v>
      </c>
      <c r="E963" s="10">
        <v>2</v>
      </c>
      <c r="F963" s="12">
        <v>49.354697098673476</v>
      </c>
      <c r="G963" s="12">
        <v>98.709394197346953</v>
      </c>
      <c r="I963" s="13"/>
      <c r="J963" s="13"/>
      <c r="L963" s="13"/>
      <c r="M963" s="13"/>
      <c r="N963" s="13"/>
    </row>
    <row r="964" spans="1:14" ht="14.25" customHeight="1">
      <c r="A964" s="10" t="s">
        <v>12</v>
      </c>
      <c r="B964" s="10" t="s">
        <v>1813</v>
      </c>
      <c r="C964" s="10" t="s">
        <v>1814</v>
      </c>
      <c r="D964" s="11" t="s">
        <v>1617</v>
      </c>
      <c r="E964" s="10">
        <v>1</v>
      </c>
      <c r="F964" s="12">
        <v>40.49</v>
      </c>
      <c r="G964" s="12">
        <v>40.49</v>
      </c>
      <c r="I964" s="13"/>
      <c r="J964" s="13"/>
      <c r="L964" s="13"/>
      <c r="M964" s="13"/>
      <c r="N964" s="13"/>
    </row>
    <row r="965" spans="1:14" ht="14.25" customHeight="1">
      <c r="A965" s="10" t="s">
        <v>12</v>
      </c>
      <c r="B965" s="10" t="s">
        <v>1784</v>
      </c>
      <c r="C965" s="10" t="s">
        <v>1785</v>
      </c>
      <c r="D965" s="11" t="s">
        <v>1786</v>
      </c>
      <c r="E965" s="10">
        <v>1</v>
      </c>
      <c r="F965" s="12">
        <v>31.757823373130861</v>
      </c>
      <c r="G965" s="12">
        <v>31.757823373130861</v>
      </c>
      <c r="I965" s="13"/>
      <c r="J965" s="13"/>
      <c r="L965" s="13"/>
      <c r="M965" s="13"/>
      <c r="N965" s="13"/>
    </row>
    <row r="966" spans="1:14" ht="14.25" customHeight="1">
      <c r="A966" s="10" t="s">
        <v>12</v>
      </c>
      <c r="B966" s="10" t="s">
        <v>1784</v>
      </c>
      <c r="C966" s="10" t="s">
        <v>1785</v>
      </c>
      <c r="D966" s="11" t="s">
        <v>1786</v>
      </c>
      <c r="E966" s="10">
        <v>2</v>
      </c>
      <c r="F966" s="12">
        <v>31.757823373130861</v>
      </c>
      <c r="G966" s="12">
        <v>63.515646746261723</v>
      </c>
      <c r="I966" s="13"/>
      <c r="J966" s="13"/>
      <c r="L966" s="13"/>
      <c r="M966" s="13"/>
      <c r="N966" s="13"/>
    </row>
    <row r="967" spans="1:14" ht="14.25" customHeight="1">
      <c r="A967" s="10" t="s">
        <v>12</v>
      </c>
      <c r="B967" s="10" t="s">
        <v>1784</v>
      </c>
      <c r="C967" s="10" t="s">
        <v>1785</v>
      </c>
      <c r="D967" s="11" t="s">
        <v>1786</v>
      </c>
      <c r="E967" s="10">
        <v>1</v>
      </c>
      <c r="F967" s="12">
        <v>31.757823373130861</v>
      </c>
      <c r="G967" s="12">
        <v>31.757823373130861</v>
      </c>
      <c r="I967" s="13"/>
      <c r="J967" s="13"/>
      <c r="L967" s="13"/>
      <c r="M967" s="13"/>
      <c r="N967" s="13"/>
    </row>
    <row r="968" spans="1:14" ht="14.25" customHeight="1">
      <c r="A968" s="10" t="s">
        <v>12</v>
      </c>
      <c r="B968" s="10" t="s">
        <v>1784</v>
      </c>
      <c r="C968" s="10" t="s">
        <v>1785</v>
      </c>
      <c r="D968" s="11" t="s">
        <v>1786</v>
      </c>
      <c r="E968" s="10">
        <v>3</v>
      </c>
      <c r="F968" s="12">
        <v>31.757823373130861</v>
      </c>
      <c r="G968" s="12">
        <v>95.273470119392584</v>
      </c>
      <c r="I968" s="13"/>
      <c r="J968" s="13"/>
      <c r="L968" s="13"/>
      <c r="M968" s="13"/>
      <c r="N968" s="13"/>
    </row>
    <row r="969" spans="1:14" ht="14.25" customHeight="1">
      <c r="A969" s="10" t="s">
        <v>12</v>
      </c>
      <c r="B969" s="10" t="s">
        <v>1784</v>
      </c>
      <c r="C969" s="10" t="s">
        <v>1785</v>
      </c>
      <c r="D969" s="11" t="s">
        <v>1786</v>
      </c>
      <c r="E969" s="10">
        <v>2</v>
      </c>
      <c r="F969" s="12">
        <v>31.757823373130861</v>
      </c>
      <c r="G969" s="12">
        <v>63.515646746261723</v>
      </c>
      <c r="I969" s="13"/>
      <c r="J969" s="13"/>
      <c r="L969" s="13"/>
      <c r="M969" s="13"/>
      <c r="N969" s="13"/>
    </row>
    <row r="970" spans="1:14" ht="14.25" customHeight="1">
      <c r="A970" s="10" t="s">
        <v>12</v>
      </c>
      <c r="B970" s="10" t="s">
        <v>1784</v>
      </c>
      <c r="C970" s="10" t="s">
        <v>1785</v>
      </c>
      <c r="D970" s="11" t="s">
        <v>1786</v>
      </c>
      <c r="E970" s="10">
        <v>1</v>
      </c>
      <c r="F970" s="12">
        <v>31.757823373130861</v>
      </c>
      <c r="G970" s="12">
        <v>31.757823373130861</v>
      </c>
      <c r="I970" s="13"/>
      <c r="J970" s="13"/>
      <c r="L970" s="13"/>
      <c r="M970" s="13"/>
      <c r="N970" s="13"/>
    </row>
    <row r="971" spans="1:14" ht="14.25" customHeight="1">
      <c r="A971" s="10" t="s">
        <v>12</v>
      </c>
      <c r="B971" s="10" t="s">
        <v>1784</v>
      </c>
      <c r="C971" s="10" t="s">
        <v>1785</v>
      </c>
      <c r="D971" s="11" t="s">
        <v>1786</v>
      </c>
      <c r="E971" s="10">
        <v>1</v>
      </c>
      <c r="F971" s="12">
        <v>31.757823373130861</v>
      </c>
      <c r="G971" s="12">
        <v>31.757823373130861</v>
      </c>
      <c r="I971" s="13"/>
      <c r="J971" s="13"/>
      <c r="L971" s="13"/>
      <c r="M971" s="13"/>
      <c r="N971" s="13"/>
    </row>
    <row r="972" spans="1:14" ht="14.25" customHeight="1">
      <c r="A972" s="10" t="s">
        <v>25</v>
      </c>
      <c r="B972" s="10" t="s">
        <v>1823</v>
      </c>
      <c r="C972" s="10" t="s">
        <v>628</v>
      </c>
      <c r="D972" s="11" t="s">
        <v>618</v>
      </c>
      <c r="E972" s="10">
        <v>1</v>
      </c>
      <c r="F972" s="12">
        <v>31.55300189035917</v>
      </c>
      <c r="G972" s="12">
        <v>31.55300189035917</v>
      </c>
      <c r="I972" s="13"/>
      <c r="J972" s="13"/>
      <c r="L972" s="13"/>
      <c r="M972" s="13"/>
      <c r="N972" s="13"/>
    </row>
    <row r="973" spans="1:14" ht="14.25" customHeight="1">
      <c r="A973" s="10" t="s">
        <v>25</v>
      </c>
      <c r="B973" s="10" t="s">
        <v>1823</v>
      </c>
      <c r="C973" s="10" t="s">
        <v>628</v>
      </c>
      <c r="D973" s="11" t="s">
        <v>618</v>
      </c>
      <c r="E973" s="10">
        <v>1</v>
      </c>
      <c r="F973" s="12">
        <v>31.55300189035917</v>
      </c>
      <c r="G973" s="12">
        <v>31.55300189035917</v>
      </c>
      <c r="I973" s="13"/>
      <c r="J973" s="13"/>
      <c r="L973" s="13"/>
      <c r="M973" s="13"/>
      <c r="N973" s="13"/>
    </row>
    <row r="974" spans="1:14" ht="14.25" customHeight="1">
      <c r="A974" s="10" t="s">
        <v>25</v>
      </c>
      <c r="B974" s="10" t="s">
        <v>1824</v>
      </c>
      <c r="C974" s="10" t="s">
        <v>617</v>
      </c>
      <c r="D974" s="11" t="s">
        <v>610</v>
      </c>
      <c r="E974" s="10">
        <v>1</v>
      </c>
      <c r="F974" s="12">
        <v>26.85</v>
      </c>
      <c r="G974" s="12">
        <v>26.85</v>
      </c>
      <c r="I974" s="13"/>
      <c r="J974" s="13"/>
      <c r="L974" s="13"/>
      <c r="M974" s="13"/>
      <c r="N974" s="13"/>
    </row>
    <row r="975" spans="1:14" ht="14.25" customHeight="1">
      <c r="A975" s="10" t="s">
        <v>25</v>
      </c>
      <c r="B975" s="10" t="s">
        <v>1825</v>
      </c>
      <c r="C975" s="10" t="s">
        <v>614</v>
      </c>
      <c r="D975" s="11" t="s">
        <v>610</v>
      </c>
      <c r="E975" s="10">
        <v>1</v>
      </c>
      <c r="F975" s="12">
        <v>24.16</v>
      </c>
      <c r="G975" s="12">
        <v>24.16</v>
      </c>
      <c r="I975" s="13"/>
      <c r="J975" s="13"/>
      <c r="L975" s="13"/>
      <c r="M975" s="13"/>
      <c r="N975" s="13"/>
    </row>
    <row r="976" spans="1:14" ht="14.25" customHeight="1">
      <c r="A976" s="10" t="s">
        <v>25</v>
      </c>
      <c r="B976" s="10" t="s">
        <v>1830</v>
      </c>
      <c r="C976" s="10" t="s">
        <v>1831</v>
      </c>
      <c r="D976" s="11" t="s">
        <v>1832</v>
      </c>
      <c r="E976" s="10">
        <v>1</v>
      </c>
      <c r="F976" s="12">
        <v>23.388929280797544</v>
      </c>
      <c r="G976" s="12">
        <v>23.388929280797544</v>
      </c>
      <c r="I976" s="13"/>
      <c r="J976" s="13"/>
      <c r="L976" s="13"/>
      <c r="M976" s="13"/>
      <c r="N976" s="13"/>
    </row>
    <row r="977" spans="1:14" ht="14.25" customHeight="1">
      <c r="A977" s="10" t="s">
        <v>25</v>
      </c>
      <c r="B977" s="10" t="s">
        <v>1834</v>
      </c>
      <c r="C977" s="10" t="s">
        <v>611</v>
      </c>
      <c r="D977" s="11" t="s">
        <v>610</v>
      </c>
      <c r="E977" s="10">
        <v>2</v>
      </c>
      <c r="F977" s="12">
        <v>21.807777777777783</v>
      </c>
      <c r="G977" s="12">
        <v>43.615555555555567</v>
      </c>
      <c r="I977" s="13"/>
      <c r="J977" s="13"/>
      <c r="L977" s="13"/>
      <c r="M977" s="13"/>
      <c r="N977" s="13"/>
    </row>
    <row r="978" spans="1:14" ht="14.25" customHeight="1">
      <c r="A978" s="10" t="s">
        <v>25</v>
      </c>
      <c r="B978" s="10" t="s">
        <v>1834</v>
      </c>
      <c r="C978" s="10" t="s">
        <v>611</v>
      </c>
      <c r="D978" s="11" t="s">
        <v>610</v>
      </c>
      <c r="E978" s="10">
        <v>1</v>
      </c>
      <c r="F978" s="12">
        <v>21.807777777777783</v>
      </c>
      <c r="G978" s="12">
        <v>21.807777777777783</v>
      </c>
      <c r="I978" s="13"/>
      <c r="J978" s="13"/>
      <c r="L978" s="13"/>
      <c r="M978" s="13"/>
      <c r="N978" s="13"/>
    </row>
    <row r="979" spans="1:14" ht="14.25" customHeight="1">
      <c r="A979" s="10" t="s">
        <v>25</v>
      </c>
      <c r="B979" s="10" t="s">
        <v>1834</v>
      </c>
      <c r="C979" s="10" t="s">
        <v>611</v>
      </c>
      <c r="D979" s="11" t="s">
        <v>610</v>
      </c>
      <c r="E979" s="10">
        <v>1</v>
      </c>
      <c r="F979" s="12">
        <v>21.807777777777783</v>
      </c>
      <c r="G979" s="12">
        <v>21.807777777777783</v>
      </c>
      <c r="I979" s="13"/>
      <c r="J979" s="13"/>
      <c r="L979" s="13"/>
      <c r="M979" s="13"/>
      <c r="N979" s="13"/>
    </row>
    <row r="980" spans="1:14" ht="14.25" customHeight="1">
      <c r="A980" s="10" t="s">
        <v>25</v>
      </c>
      <c r="B980" s="10" t="s">
        <v>1834</v>
      </c>
      <c r="C980" s="10" t="s">
        <v>611</v>
      </c>
      <c r="D980" s="11" t="s">
        <v>610</v>
      </c>
      <c r="E980" s="10">
        <v>1</v>
      </c>
      <c r="F980" s="12">
        <v>21.807777777777783</v>
      </c>
      <c r="G980" s="12">
        <v>21.807777777777783</v>
      </c>
      <c r="I980" s="13"/>
      <c r="J980" s="13"/>
      <c r="L980" s="13"/>
      <c r="M980" s="13"/>
      <c r="N980" s="13"/>
    </row>
    <row r="981" spans="1:14" ht="14.25" customHeight="1">
      <c r="A981" s="10" t="s">
        <v>25</v>
      </c>
      <c r="B981" s="10" t="s">
        <v>1834</v>
      </c>
      <c r="C981" s="10" t="s">
        <v>611</v>
      </c>
      <c r="D981" s="11" t="s">
        <v>610</v>
      </c>
      <c r="E981" s="10">
        <v>1</v>
      </c>
      <c r="F981" s="12">
        <v>21.807777777777783</v>
      </c>
      <c r="G981" s="12">
        <v>21.807777777777783</v>
      </c>
      <c r="I981" s="13"/>
      <c r="J981" s="13"/>
      <c r="L981" s="13"/>
      <c r="M981" s="13"/>
      <c r="N981" s="13"/>
    </row>
    <row r="982" spans="1:14" ht="14.25" customHeight="1">
      <c r="A982" s="10" t="s">
        <v>25</v>
      </c>
      <c r="B982" s="10" t="s">
        <v>1843</v>
      </c>
      <c r="C982" s="10" t="s">
        <v>621</v>
      </c>
      <c r="D982" s="11" t="s">
        <v>618</v>
      </c>
      <c r="E982" s="10">
        <v>1</v>
      </c>
      <c r="F982" s="12">
        <v>21.004620355411944</v>
      </c>
      <c r="G982" s="12">
        <v>21.004620355411944</v>
      </c>
      <c r="I982" s="13"/>
      <c r="J982" s="13"/>
      <c r="L982" s="13"/>
      <c r="M982" s="13"/>
      <c r="N982" s="13"/>
    </row>
    <row r="983" spans="1:14" ht="14.25" customHeight="1">
      <c r="A983" s="10" t="s">
        <v>25</v>
      </c>
      <c r="B983" s="10" t="s">
        <v>1843</v>
      </c>
      <c r="C983" s="10" t="s">
        <v>621</v>
      </c>
      <c r="D983" s="11" t="s">
        <v>618</v>
      </c>
      <c r="E983" s="10">
        <v>1</v>
      </c>
      <c r="F983" s="12">
        <v>21.004620355411944</v>
      </c>
      <c r="G983" s="12">
        <v>21.004620355411944</v>
      </c>
      <c r="I983" s="13"/>
      <c r="J983" s="13"/>
      <c r="L983" s="13"/>
      <c r="M983" s="13"/>
      <c r="N983" s="13"/>
    </row>
    <row r="984" spans="1:14" ht="14.25" customHeight="1">
      <c r="A984" s="10" t="s">
        <v>25</v>
      </c>
      <c r="B984" s="10" t="s">
        <v>1843</v>
      </c>
      <c r="C984" s="10" t="s">
        <v>621</v>
      </c>
      <c r="D984" s="11" t="s">
        <v>618</v>
      </c>
      <c r="E984" s="10">
        <v>1</v>
      </c>
      <c r="F984" s="12">
        <v>21.004620355411944</v>
      </c>
      <c r="G984" s="12">
        <v>21.004620355411944</v>
      </c>
      <c r="I984" s="13"/>
      <c r="J984" s="13"/>
      <c r="L984" s="13"/>
      <c r="M984" s="13"/>
      <c r="N984" s="13"/>
    </row>
    <row r="985" spans="1:14" ht="14.25" customHeight="1">
      <c r="A985" s="10" t="s">
        <v>25</v>
      </c>
      <c r="B985" s="10" t="s">
        <v>1847</v>
      </c>
      <c r="C985" s="10" t="s">
        <v>609</v>
      </c>
      <c r="D985" s="11" t="s">
        <v>608</v>
      </c>
      <c r="E985" s="10">
        <v>1</v>
      </c>
      <c r="F985" s="12">
        <v>20.86</v>
      </c>
      <c r="G985" s="12">
        <v>20.86</v>
      </c>
      <c r="I985" s="13"/>
      <c r="J985" s="13"/>
      <c r="L985" s="13"/>
      <c r="M985" s="13"/>
      <c r="N985" s="13"/>
    </row>
    <row r="986" spans="1:14" ht="14.25" customHeight="1">
      <c r="A986" s="10" t="s">
        <v>25</v>
      </c>
      <c r="B986" s="10" t="s">
        <v>1850</v>
      </c>
      <c r="C986" s="10" t="s">
        <v>1851</v>
      </c>
      <c r="D986" s="11" t="s">
        <v>1832</v>
      </c>
      <c r="E986" s="10">
        <v>1</v>
      </c>
      <c r="F986" s="12">
        <v>17.33070298870323</v>
      </c>
      <c r="G986" s="12">
        <v>17.33070298870323</v>
      </c>
      <c r="I986" s="13"/>
      <c r="J986" s="13"/>
      <c r="L986" s="13"/>
      <c r="M986" s="13"/>
      <c r="N986" s="13"/>
    </row>
    <row r="987" spans="1:14" ht="14.25" customHeight="1">
      <c r="A987" s="10" t="s">
        <v>25</v>
      </c>
      <c r="B987" s="10" t="s">
        <v>1850</v>
      </c>
      <c r="C987" s="10" t="s">
        <v>1851</v>
      </c>
      <c r="D987" s="11" t="s">
        <v>1832</v>
      </c>
      <c r="E987" s="10">
        <v>1</v>
      </c>
      <c r="F987" s="12">
        <v>17.33070298870323</v>
      </c>
      <c r="G987" s="12">
        <v>17.33070298870323</v>
      </c>
      <c r="I987" s="13"/>
      <c r="J987" s="13"/>
      <c r="L987" s="13"/>
      <c r="M987" s="13"/>
      <c r="N987" s="13"/>
    </row>
    <row r="988" spans="1:14" ht="14.25" customHeight="1">
      <c r="A988" s="10" t="s">
        <v>12</v>
      </c>
      <c r="B988" s="10" t="s">
        <v>1800</v>
      </c>
      <c r="C988" s="10" t="s">
        <v>1801</v>
      </c>
      <c r="D988" s="11" t="s">
        <v>1114</v>
      </c>
      <c r="E988" s="10">
        <v>1</v>
      </c>
      <c r="F988" s="12">
        <v>16.989999999999998</v>
      </c>
      <c r="G988" s="12">
        <v>16.989999999999998</v>
      </c>
      <c r="I988" s="13"/>
      <c r="J988" s="13"/>
      <c r="L988" s="13"/>
      <c r="M988" s="13"/>
      <c r="N988" s="13"/>
    </row>
    <row r="989" spans="1:14" ht="14.25" customHeight="1">
      <c r="A989" s="10" t="s">
        <v>12</v>
      </c>
      <c r="B989" s="10" t="s">
        <v>1800</v>
      </c>
      <c r="C989" s="10" t="s">
        <v>1801</v>
      </c>
      <c r="D989" s="11" t="s">
        <v>1114</v>
      </c>
      <c r="E989" s="10">
        <v>1</v>
      </c>
      <c r="F989" s="12">
        <v>16.989999999999998</v>
      </c>
      <c r="G989" s="12">
        <v>16.989999999999998</v>
      </c>
      <c r="I989" s="13"/>
      <c r="J989" s="13"/>
      <c r="L989" s="13"/>
      <c r="M989" s="13"/>
      <c r="N989" s="13"/>
    </row>
    <row r="990" spans="1:14" ht="14.25" customHeight="1">
      <c r="E990" s="19">
        <v>1353</v>
      </c>
      <c r="F990" s="20"/>
      <c r="G990" s="20">
        <v>222043.91568468674</v>
      </c>
      <c r="L990" s="13"/>
      <c r="M990" s="13"/>
      <c r="N990" s="13"/>
    </row>
    <row r="991" spans="1:14" ht="14.25" customHeight="1">
      <c r="F991" s="21"/>
      <c r="L991" s="13"/>
      <c r="M991" s="13"/>
      <c r="N991" s="13"/>
    </row>
    <row r="992" spans="1:14" ht="14.25" customHeight="1">
      <c r="F992" s="21"/>
      <c r="L992" s="13"/>
      <c r="M992" s="13"/>
      <c r="N992" s="13"/>
    </row>
    <row r="993" spans="6:14" ht="14.25" customHeight="1">
      <c r="F993" s="21"/>
      <c r="L993" s="13"/>
      <c r="M993" s="13"/>
      <c r="N993" s="13"/>
    </row>
    <row r="994" spans="6:14" ht="14.25" customHeight="1">
      <c r="F994" s="21"/>
      <c r="L994" s="13"/>
      <c r="M994" s="13"/>
      <c r="N994" s="13"/>
    </row>
    <row r="995" spans="6:14" ht="14.25" customHeight="1">
      <c r="F995" s="21"/>
      <c r="L995" s="13"/>
      <c r="M995" s="13"/>
      <c r="N995" s="13"/>
    </row>
    <row r="996" spans="6:14" ht="14.25" customHeight="1">
      <c r="F996" s="21"/>
      <c r="L996" s="13"/>
      <c r="M996" s="13"/>
      <c r="N996" s="13"/>
    </row>
    <row r="997" spans="6:14" ht="14.25" customHeight="1">
      <c r="F997" s="21"/>
      <c r="L997" s="13"/>
      <c r="M997" s="13"/>
      <c r="N997" s="13"/>
    </row>
    <row r="998" spans="6:14" ht="14.25" customHeight="1">
      <c r="F998" s="21"/>
      <c r="L998" s="13"/>
      <c r="M998" s="13"/>
      <c r="N998" s="13"/>
    </row>
    <row r="999" spans="6:14" ht="14.25" customHeight="1">
      <c r="F999" s="21"/>
      <c r="L999" s="13"/>
      <c r="M999" s="13"/>
      <c r="N999" s="13"/>
    </row>
    <row r="1000" spans="6:14" ht="14.25" customHeight="1">
      <c r="F1000" s="21"/>
      <c r="L1000" s="13"/>
      <c r="M1000" s="13"/>
      <c r="N1000" s="13"/>
    </row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0"/>
  <sheetViews>
    <sheetView showGridLines="0" workbookViewId="0">
      <pane xSplit="2" ySplit="1" topLeftCell="C2" activePane="bottomRight" state="frozen"/>
      <selection pane="topRight" activeCell="C1" sqref="C1"/>
      <selection pane="bottomLeft" activeCell="A2" sqref="A2"/>
      <selection pane="bottomRight" sqref="A1:G1"/>
    </sheetView>
  </sheetViews>
  <sheetFormatPr defaultColWidth="12.625" defaultRowHeight="15" customHeight="1"/>
  <cols>
    <col min="1" max="1" width="20.125" customWidth="1"/>
    <col min="2" max="2" width="21.5" customWidth="1"/>
    <col min="3" max="3" width="17.125" customWidth="1"/>
    <col min="4" max="4" width="35.625" customWidth="1"/>
    <col min="5" max="5" width="8.625" customWidth="1"/>
    <col min="6" max="6" width="12.125" customWidth="1"/>
    <col min="7" max="7" width="15.5" customWidth="1"/>
    <col min="8" max="8" width="14.875" customWidth="1"/>
    <col min="9" max="22" width="8.625" customWidth="1"/>
  </cols>
  <sheetData>
    <row r="1" spans="1:15" ht="30" customHeight="1">
      <c r="A1" s="36" t="s">
        <v>5</v>
      </c>
      <c r="B1" s="36" t="s">
        <v>9</v>
      </c>
      <c r="C1" s="36" t="s">
        <v>11</v>
      </c>
      <c r="D1" s="37" t="s">
        <v>6</v>
      </c>
      <c r="E1" s="36" t="s">
        <v>7</v>
      </c>
      <c r="F1" s="38" t="s">
        <v>8</v>
      </c>
      <c r="G1" s="39" t="s">
        <v>10</v>
      </c>
      <c r="M1" s="13"/>
      <c r="N1" s="13"/>
      <c r="O1" s="13"/>
    </row>
    <row r="2" spans="1:15" ht="14.25" customHeight="1">
      <c r="A2" s="10" t="s">
        <v>25</v>
      </c>
      <c r="B2" s="10" t="s">
        <v>62</v>
      </c>
      <c r="C2" s="10" t="s">
        <v>64</v>
      </c>
      <c r="D2" s="11" t="s">
        <v>33</v>
      </c>
      <c r="E2" s="10">
        <v>1</v>
      </c>
      <c r="F2" s="12">
        <v>749.99</v>
      </c>
      <c r="G2" s="12">
        <v>749.99</v>
      </c>
      <c r="H2" s="14"/>
      <c r="I2" s="13"/>
      <c r="M2" s="13"/>
      <c r="N2" s="13"/>
      <c r="O2" s="13"/>
    </row>
    <row r="3" spans="1:15" ht="14.25" customHeight="1">
      <c r="A3" s="10" t="s">
        <v>25</v>
      </c>
      <c r="B3" s="10" t="s">
        <v>30</v>
      </c>
      <c r="C3" s="10" t="s">
        <v>32</v>
      </c>
      <c r="D3" s="11" t="s">
        <v>33</v>
      </c>
      <c r="E3" s="10">
        <v>1</v>
      </c>
      <c r="F3" s="12">
        <v>689.57334173822312</v>
      </c>
      <c r="G3" s="12">
        <v>689.57334173822312</v>
      </c>
      <c r="H3" s="14"/>
      <c r="I3" s="13"/>
      <c r="M3" s="13"/>
      <c r="N3" s="13"/>
      <c r="O3" s="13"/>
    </row>
    <row r="4" spans="1:15" ht="14.25" customHeight="1">
      <c r="A4" s="10" t="s">
        <v>12</v>
      </c>
      <c r="B4" s="10" t="s">
        <v>39</v>
      </c>
      <c r="C4" s="10" t="s">
        <v>40</v>
      </c>
      <c r="D4" s="11" t="s">
        <v>41</v>
      </c>
      <c r="E4" s="10">
        <v>2</v>
      </c>
      <c r="F4" s="12">
        <v>474.45799999999997</v>
      </c>
      <c r="G4" s="12">
        <v>948.91599999999994</v>
      </c>
      <c r="H4" s="14"/>
      <c r="I4" s="13"/>
      <c r="M4" s="13"/>
      <c r="N4" s="13"/>
      <c r="O4" s="13"/>
    </row>
    <row r="5" spans="1:15" ht="14.25" customHeight="1">
      <c r="A5" s="10" t="s">
        <v>25</v>
      </c>
      <c r="B5" s="10" t="s">
        <v>76</v>
      </c>
      <c r="C5" s="10" t="s">
        <v>77</v>
      </c>
      <c r="D5" s="11" t="s">
        <v>37</v>
      </c>
      <c r="E5" s="10">
        <v>1</v>
      </c>
      <c r="F5" s="12">
        <v>449.99</v>
      </c>
      <c r="G5" s="12">
        <v>449.99</v>
      </c>
      <c r="H5" s="14"/>
      <c r="I5" s="13"/>
      <c r="M5" s="13"/>
      <c r="N5" s="13"/>
      <c r="O5" s="13"/>
    </row>
    <row r="6" spans="1:15" ht="14.25" customHeight="1">
      <c r="A6" s="10" t="s">
        <v>25</v>
      </c>
      <c r="B6" s="10" t="s">
        <v>46</v>
      </c>
      <c r="C6" s="10" t="s">
        <v>47</v>
      </c>
      <c r="D6" s="11" t="s">
        <v>33</v>
      </c>
      <c r="E6" s="10">
        <v>1</v>
      </c>
      <c r="F6" s="12">
        <v>449.99</v>
      </c>
      <c r="G6" s="12">
        <v>449.99</v>
      </c>
      <c r="H6" s="14"/>
      <c r="I6" s="13"/>
      <c r="M6" s="13"/>
      <c r="N6" s="13"/>
      <c r="O6" s="13"/>
    </row>
    <row r="7" spans="1:15" ht="14.25" customHeight="1">
      <c r="A7" s="10" t="s">
        <v>12</v>
      </c>
      <c r="B7" s="10" t="s">
        <v>55</v>
      </c>
      <c r="C7" s="10" t="s">
        <v>56</v>
      </c>
      <c r="D7" s="11" t="s">
        <v>57</v>
      </c>
      <c r="E7" s="10">
        <v>2</v>
      </c>
      <c r="F7" s="12">
        <v>447.1183462656951</v>
      </c>
      <c r="G7" s="12">
        <v>894.23669253139019</v>
      </c>
      <c r="H7" s="14"/>
      <c r="I7" s="13"/>
      <c r="M7" s="13"/>
      <c r="N7" s="13"/>
      <c r="O7" s="13"/>
    </row>
    <row r="8" spans="1:15" ht="14.25" customHeight="1">
      <c r="A8" s="10" t="s">
        <v>12</v>
      </c>
      <c r="B8" s="10" t="s">
        <v>55</v>
      </c>
      <c r="C8" s="10" t="s">
        <v>56</v>
      </c>
      <c r="D8" s="11" t="s">
        <v>57</v>
      </c>
      <c r="E8" s="10">
        <v>1</v>
      </c>
      <c r="F8" s="12">
        <v>447.1183462656951</v>
      </c>
      <c r="G8" s="12">
        <v>447.1183462656951</v>
      </c>
      <c r="H8" s="14"/>
      <c r="I8" s="13"/>
      <c r="M8" s="13"/>
      <c r="N8" s="13"/>
      <c r="O8" s="13"/>
    </row>
    <row r="9" spans="1:15" ht="14.25" customHeight="1">
      <c r="A9" s="10" t="s">
        <v>12</v>
      </c>
      <c r="B9" s="10" t="s">
        <v>55</v>
      </c>
      <c r="C9" s="10" t="s">
        <v>56</v>
      </c>
      <c r="D9" s="11" t="s">
        <v>57</v>
      </c>
      <c r="E9" s="10">
        <v>1</v>
      </c>
      <c r="F9" s="12">
        <v>447.1183462656951</v>
      </c>
      <c r="G9" s="12">
        <v>447.1183462656951</v>
      </c>
      <c r="H9" s="14"/>
      <c r="I9" s="13"/>
      <c r="M9" s="13"/>
      <c r="N9" s="13"/>
      <c r="O9" s="13"/>
    </row>
    <row r="10" spans="1:15" ht="14.25" customHeight="1">
      <c r="A10" s="10" t="s">
        <v>12</v>
      </c>
      <c r="B10" s="10" t="s">
        <v>99</v>
      </c>
      <c r="C10" s="10" t="s">
        <v>100</v>
      </c>
      <c r="D10" s="11" t="s">
        <v>101</v>
      </c>
      <c r="E10" s="10">
        <v>1</v>
      </c>
      <c r="F10" s="12">
        <v>400.02160427807485</v>
      </c>
      <c r="G10" s="12">
        <v>400.02160427807485</v>
      </c>
      <c r="H10" s="14"/>
      <c r="I10" s="13"/>
      <c r="M10" s="13"/>
      <c r="N10" s="13"/>
      <c r="O10" s="13"/>
    </row>
    <row r="11" spans="1:15" ht="14.25" customHeight="1">
      <c r="A11" s="10" t="s">
        <v>12</v>
      </c>
      <c r="B11" s="10" t="s">
        <v>104</v>
      </c>
      <c r="C11" s="10" t="s">
        <v>107</v>
      </c>
      <c r="D11" s="11" t="s">
        <v>57</v>
      </c>
      <c r="E11" s="10">
        <v>1</v>
      </c>
      <c r="F11" s="12">
        <v>399.99</v>
      </c>
      <c r="G11" s="12">
        <v>399.99</v>
      </c>
      <c r="H11" s="14"/>
      <c r="I11" s="13"/>
      <c r="M11" s="13"/>
      <c r="N11" s="13"/>
      <c r="O11" s="13"/>
    </row>
    <row r="12" spans="1:15" ht="14.25" customHeight="1">
      <c r="A12" s="10" t="s">
        <v>12</v>
      </c>
      <c r="B12" s="10" t="s">
        <v>109</v>
      </c>
      <c r="C12" s="10" t="s">
        <v>110</v>
      </c>
      <c r="D12" s="11" t="s">
        <v>113</v>
      </c>
      <c r="E12" s="10">
        <v>1</v>
      </c>
      <c r="F12" s="12">
        <v>399.99</v>
      </c>
      <c r="G12" s="12">
        <v>399.99</v>
      </c>
      <c r="H12" s="14"/>
      <c r="I12" s="13"/>
      <c r="M12" s="13"/>
      <c r="N12" s="13"/>
      <c r="O12" s="13"/>
    </row>
    <row r="13" spans="1:15" ht="14.25" customHeight="1">
      <c r="A13" s="10" t="s">
        <v>25</v>
      </c>
      <c r="B13" s="10" t="s">
        <v>68</v>
      </c>
      <c r="C13" s="10" t="s">
        <v>69</v>
      </c>
      <c r="D13" s="11" t="s">
        <v>65</v>
      </c>
      <c r="E13" s="10">
        <v>1</v>
      </c>
      <c r="F13" s="12">
        <v>399.99</v>
      </c>
      <c r="G13" s="12">
        <v>399.99</v>
      </c>
      <c r="H13" s="14"/>
      <c r="I13" s="13"/>
      <c r="M13" s="13"/>
      <c r="N13" s="13"/>
      <c r="O13" s="13"/>
    </row>
    <row r="14" spans="1:15" ht="14.25" customHeight="1">
      <c r="A14" s="10" t="s">
        <v>12</v>
      </c>
      <c r="B14" s="10" t="s">
        <v>79</v>
      </c>
      <c r="C14" s="10" t="s">
        <v>80</v>
      </c>
      <c r="D14" s="11" t="s">
        <v>57</v>
      </c>
      <c r="E14" s="10">
        <v>1</v>
      </c>
      <c r="F14" s="12">
        <v>359</v>
      </c>
      <c r="G14" s="12">
        <v>359</v>
      </c>
      <c r="H14" s="14"/>
      <c r="I14" s="13"/>
      <c r="M14" s="13"/>
      <c r="N14" s="13"/>
      <c r="O14" s="13"/>
    </row>
    <row r="15" spans="1:15" ht="14.25" customHeight="1">
      <c r="A15" s="10" t="s">
        <v>25</v>
      </c>
      <c r="B15" s="10" t="s">
        <v>93</v>
      </c>
      <c r="C15" s="10" t="s">
        <v>94</v>
      </c>
      <c r="D15" s="11" t="s">
        <v>95</v>
      </c>
      <c r="E15" s="10">
        <v>1</v>
      </c>
      <c r="F15" s="12">
        <v>349</v>
      </c>
      <c r="G15" s="12">
        <v>349</v>
      </c>
      <c r="H15" s="14"/>
      <c r="I15" s="13"/>
      <c r="M15" s="13"/>
      <c r="N15" s="13"/>
      <c r="O15" s="13"/>
    </row>
    <row r="16" spans="1:15" ht="14.25" customHeight="1">
      <c r="A16" s="10" t="s">
        <v>25</v>
      </c>
      <c r="B16" s="10" t="s">
        <v>93</v>
      </c>
      <c r="C16" s="10" t="s">
        <v>94</v>
      </c>
      <c r="D16" s="11" t="s">
        <v>95</v>
      </c>
      <c r="E16" s="10">
        <v>3</v>
      </c>
      <c r="F16" s="12">
        <v>349</v>
      </c>
      <c r="G16" s="12">
        <v>1047</v>
      </c>
      <c r="H16" s="14"/>
      <c r="I16" s="13"/>
      <c r="M16" s="13"/>
      <c r="N16" s="13"/>
      <c r="O16" s="13"/>
    </row>
    <row r="17" spans="1:15" ht="14.25" customHeight="1">
      <c r="A17" s="10" t="s">
        <v>25</v>
      </c>
      <c r="B17" s="10" t="s">
        <v>93</v>
      </c>
      <c r="C17" s="10" t="s">
        <v>94</v>
      </c>
      <c r="D17" s="11" t="s">
        <v>95</v>
      </c>
      <c r="E17" s="10">
        <v>2</v>
      </c>
      <c r="F17" s="12">
        <v>349</v>
      </c>
      <c r="G17" s="12">
        <v>698</v>
      </c>
      <c r="H17" s="14"/>
      <c r="I17" s="13"/>
      <c r="M17" s="13"/>
      <c r="N17" s="13"/>
      <c r="O17" s="13"/>
    </row>
    <row r="18" spans="1:15" ht="14.25" customHeight="1">
      <c r="A18" s="10" t="s">
        <v>25</v>
      </c>
      <c r="B18" s="10" t="s">
        <v>93</v>
      </c>
      <c r="C18" s="10" t="s">
        <v>94</v>
      </c>
      <c r="D18" s="11" t="s">
        <v>95</v>
      </c>
      <c r="E18" s="10">
        <v>1</v>
      </c>
      <c r="F18" s="12">
        <v>349</v>
      </c>
      <c r="G18" s="12">
        <v>349</v>
      </c>
      <c r="H18" s="14"/>
      <c r="I18" s="13"/>
      <c r="M18" s="13"/>
      <c r="N18" s="13"/>
      <c r="O18" s="13"/>
    </row>
    <row r="19" spans="1:15" ht="14.25" customHeight="1">
      <c r="A19" s="10" t="s">
        <v>25</v>
      </c>
      <c r="B19" s="10" t="s">
        <v>93</v>
      </c>
      <c r="C19" s="10" t="s">
        <v>94</v>
      </c>
      <c r="D19" s="11" t="s">
        <v>95</v>
      </c>
      <c r="E19" s="10">
        <v>2</v>
      </c>
      <c r="F19" s="12">
        <v>349</v>
      </c>
      <c r="G19" s="12">
        <v>698</v>
      </c>
      <c r="H19" s="14"/>
      <c r="I19" s="13"/>
      <c r="M19" s="13"/>
      <c r="N19" s="13"/>
      <c r="O19" s="13"/>
    </row>
    <row r="20" spans="1:15" ht="14.25" customHeight="1">
      <c r="A20" s="10" t="s">
        <v>25</v>
      </c>
      <c r="B20" s="10" t="s">
        <v>93</v>
      </c>
      <c r="C20" s="10" t="s">
        <v>94</v>
      </c>
      <c r="D20" s="11" t="s">
        <v>95</v>
      </c>
      <c r="E20" s="10">
        <v>1</v>
      </c>
      <c r="F20" s="12">
        <v>349</v>
      </c>
      <c r="G20" s="12">
        <v>349</v>
      </c>
      <c r="H20" s="14"/>
      <c r="I20" s="13"/>
      <c r="M20" s="13"/>
      <c r="N20" s="13"/>
      <c r="O20" s="13"/>
    </row>
    <row r="21" spans="1:15" ht="14.25" customHeight="1">
      <c r="A21" s="10" t="s">
        <v>25</v>
      </c>
      <c r="B21" s="10" t="s">
        <v>96</v>
      </c>
      <c r="C21" s="10" t="s">
        <v>97</v>
      </c>
      <c r="D21" s="11" t="s">
        <v>95</v>
      </c>
      <c r="E21" s="10">
        <v>1</v>
      </c>
      <c r="F21" s="12">
        <v>349</v>
      </c>
      <c r="G21" s="12">
        <v>349</v>
      </c>
      <c r="H21" s="14"/>
      <c r="I21" s="13"/>
      <c r="M21" s="13"/>
      <c r="N21" s="13"/>
      <c r="O21" s="13"/>
    </row>
    <row r="22" spans="1:15" ht="14.25" customHeight="1">
      <c r="A22" s="10" t="s">
        <v>25</v>
      </c>
      <c r="B22" s="10" t="s">
        <v>93</v>
      </c>
      <c r="C22" s="10" t="s">
        <v>94</v>
      </c>
      <c r="D22" s="11" t="s">
        <v>95</v>
      </c>
      <c r="E22" s="10">
        <v>1</v>
      </c>
      <c r="F22" s="12">
        <v>349</v>
      </c>
      <c r="G22" s="12">
        <v>349</v>
      </c>
      <c r="H22" s="14"/>
      <c r="I22" s="13"/>
      <c r="M22" s="13"/>
      <c r="N22" s="13"/>
      <c r="O22" s="13"/>
    </row>
    <row r="23" spans="1:15" ht="14.25" customHeight="1">
      <c r="A23" s="10" t="s">
        <v>25</v>
      </c>
      <c r="B23" s="10" t="s">
        <v>96</v>
      </c>
      <c r="C23" s="10" t="s">
        <v>97</v>
      </c>
      <c r="D23" s="11" t="s">
        <v>95</v>
      </c>
      <c r="E23" s="10">
        <v>1</v>
      </c>
      <c r="F23" s="12">
        <v>349</v>
      </c>
      <c r="G23" s="12">
        <v>349</v>
      </c>
      <c r="H23" s="14"/>
      <c r="I23" s="13"/>
      <c r="M23" s="13"/>
      <c r="N23" s="13"/>
      <c r="O23" s="13"/>
    </row>
    <row r="24" spans="1:15" ht="14.25" customHeight="1">
      <c r="A24" s="10" t="s">
        <v>25</v>
      </c>
      <c r="B24" s="10" t="s">
        <v>93</v>
      </c>
      <c r="C24" s="10" t="s">
        <v>94</v>
      </c>
      <c r="D24" s="11" t="s">
        <v>95</v>
      </c>
      <c r="E24" s="10">
        <v>3</v>
      </c>
      <c r="F24" s="12">
        <v>349</v>
      </c>
      <c r="G24" s="12">
        <v>1047</v>
      </c>
      <c r="H24" s="14"/>
      <c r="I24" s="13"/>
      <c r="M24" s="13"/>
      <c r="N24" s="13"/>
      <c r="O24" s="13"/>
    </row>
    <row r="25" spans="1:15" ht="14.25" customHeight="1">
      <c r="A25" s="10" t="s">
        <v>25</v>
      </c>
      <c r="B25" s="10" t="s">
        <v>96</v>
      </c>
      <c r="C25" s="10" t="s">
        <v>97</v>
      </c>
      <c r="D25" s="11" t="s">
        <v>95</v>
      </c>
      <c r="E25" s="10">
        <v>1</v>
      </c>
      <c r="F25" s="12">
        <v>349</v>
      </c>
      <c r="G25" s="12">
        <v>349</v>
      </c>
      <c r="H25" s="14"/>
      <c r="I25" s="13"/>
      <c r="M25" s="13"/>
      <c r="N25" s="13"/>
      <c r="O25" s="13"/>
    </row>
    <row r="26" spans="1:15" ht="14.25" customHeight="1">
      <c r="A26" s="10" t="s">
        <v>12</v>
      </c>
      <c r="B26" s="10" t="s">
        <v>174</v>
      </c>
      <c r="C26" s="10" t="s">
        <v>175</v>
      </c>
      <c r="D26" s="11" t="s">
        <v>176</v>
      </c>
      <c r="E26" s="10">
        <v>1</v>
      </c>
      <c r="F26" s="12">
        <v>348.83187969924813</v>
      </c>
      <c r="G26" s="12">
        <v>348.83187969924813</v>
      </c>
      <c r="H26" s="14"/>
      <c r="I26" s="13"/>
      <c r="M26" s="13"/>
      <c r="N26" s="13"/>
      <c r="O26" s="13"/>
    </row>
    <row r="27" spans="1:15" ht="14.25" customHeight="1">
      <c r="A27" s="10" t="s">
        <v>12</v>
      </c>
      <c r="B27" s="10" t="s">
        <v>103</v>
      </c>
      <c r="C27" s="10" t="s">
        <v>105</v>
      </c>
      <c r="D27" s="11" t="s">
        <v>106</v>
      </c>
      <c r="E27" s="10">
        <v>4</v>
      </c>
      <c r="F27" s="12">
        <v>344.75111235511054</v>
      </c>
      <c r="G27" s="12">
        <v>1379.0044494204421</v>
      </c>
      <c r="H27" s="14"/>
      <c r="I27" s="13"/>
      <c r="M27" s="13"/>
      <c r="N27" s="13"/>
      <c r="O27" s="13"/>
    </row>
    <row r="28" spans="1:15" ht="14.25" customHeight="1">
      <c r="A28" s="10" t="s">
        <v>12</v>
      </c>
      <c r="B28" s="10" t="s">
        <v>103</v>
      </c>
      <c r="C28" s="10" t="s">
        <v>105</v>
      </c>
      <c r="D28" s="11" t="s">
        <v>106</v>
      </c>
      <c r="E28" s="10">
        <v>1</v>
      </c>
      <c r="F28" s="12">
        <v>344.75111235511054</v>
      </c>
      <c r="G28" s="12">
        <v>344.75111235511054</v>
      </c>
      <c r="H28" s="14"/>
      <c r="I28" s="13"/>
      <c r="M28" s="13"/>
      <c r="N28" s="13"/>
      <c r="O28" s="13"/>
    </row>
    <row r="29" spans="1:15" ht="14.25" customHeight="1">
      <c r="A29" s="10" t="s">
        <v>12</v>
      </c>
      <c r="B29" s="10" t="s">
        <v>103</v>
      </c>
      <c r="C29" s="10" t="s">
        <v>105</v>
      </c>
      <c r="D29" s="11" t="s">
        <v>106</v>
      </c>
      <c r="E29" s="10">
        <v>1</v>
      </c>
      <c r="F29" s="12">
        <v>344.75111235511054</v>
      </c>
      <c r="G29" s="12">
        <v>344.75111235511054</v>
      </c>
      <c r="H29" s="14"/>
      <c r="I29" s="13"/>
      <c r="M29" s="13"/>
      <c r="N29" s="13"/>
      <c r="O29" s="13"/>
    </row>
    <row r="30" spans="1:15" ht="14.25" customHeight="1">
      <c r="A30" s="10" t="s">
        <v>12</v>
      </c>
      <c r="B30" s="10" t="s">
        <v>199</v>
      </c>
      <c r="C30" s="10" t="s">
        <v>200</v>
      </c>
      <c r="D30" s="11" t="s">
        <v>106</v>
      </c>
      <c r="E30" s="10">
        <v>1</v>
      </c>
      <c r="F30" s="12">
        <v>338.16774444325483</v>
      </c>
      <c r="G30" s="12">
        <v>338.16774444325483</v>
      </c>
      <c r="H30" s="14"/>
      <c r="I30" s="13"/>
      <c r="M30" s="13"/>
      <c r="N30" s="13"/>
      <c r="O30" s="13"/>
    </row>
    <row r="31" spans="1:15" ht="14.25" customHeight="1">
      <c r="A31" s="10" t="s">
        <v>12</v>
      </c>
      <c r="B31" s="10" t="s">
        <v>202</v>
      </c>
      <c r="C31" s="10" t="s">
        <v>203</v>
      </c>
      <c r="D31" s="11" t="s">
        <v>57</v>
      </c>
      <c r="E31" s="10">
        <v>1</v>
      </c>
      <c r="F31" s="12">
        <v>332.39</v>
      </c>
      <c r="G31" s="12">
        <v>332.39</v>
      </c>
      <c r="H31" s="14"/>
      <c r="I31" s="13"/>
      <c r="M31" s="13"/>
      <c r="N31" s="13"/>
      <c r="O31" s="13"/>
    </row>
    <row r="32" spans="1:15" ht="14.25" customHeight="1">
      <c r="A32" s="10" t="s">
        <v>12</v>
      </c>
      <c r="B32" s="10" t="s">
        <v>208</v>
      </c>
      <c r="C32" s="10" t="s">
        <v>209</v>
      </c>
      <c r="D32" s="11" t="s">
        <v>106</v>
      </c>
      <c r="E32" s="10">
        <v>1</v>
      </c>
      <c r="F32" s="12">
        <v>332.20009512521261</v>
      </c>
      <c r="G32" s="12">
        <v>332.20009512521261</v>
      </c>
      <c r="H32" s="14"/>
      <c r="I32" s="13"/>
      <c r="M32" s="13"/>
      <c r="N32" s="13"/>
      <c r="O32" s="13"/>
    </row>
    <row r="33" spans="1:15" ht="14.25" customHeight="1">
      <c r="A33" s="10" t="s">
        <v>12</v>
      </c>
      <c r="B33" s="10" t="s">
        <v>115</v>
      </c>
      <c r="C33" s="10" t="s">
        <v>116</v>
      </c>
      <c r="D33" s="11" t="s">
        <v>106</v>
      </c>
      <c r="E33" s="10">
        <v>1</v>
      </c>
      <c r="F33" s="12">
        <v>332.20009512521261</v>
      </c>
      <c r="G33" s="12">
        <v>332.20009512521261</v>
      </c>
      <c r="H33" s="14"/>
      <c r="I33" s="13"/>
      <c r="M33" s="13"/>
      <c r="N33" s="13"/>
      <c r="O33" s="13"/>
    </row>
    <row r="34" spans="1:15" ht="14.25" customHeight="1">
      <c r="A34" s="10" t="s">
        <v>12</v>
      </c>
      <c r="B34" s="10" t="s">
        <v>122</v>
      </c>
      <c r="C34" s="10" t="s">
        <v>123</v>
      </c>
      <c r="D34" s="11" t="s">
        <v>106</v>
      </c>
      <c r="E34" s="10">
        <v>2</v>
      </c>
      <c r="F34" s="12">
        <v>331.88129052010771</v>
      </c>
      <c r="G34" s="12">
        <v>663.76258104021542</v>
      </c>
      <c r="H34" s="14"/>
      <c r="I34" s="13"/>
      <c r="M34" s="13"/>
      <c r="N34" s="13"/>
      <c r="O34" s="13"/>
    </row>
    <row r="35" spans="1:15" ht="14.25" customHeight="1">
      <c r="A35" s="10" t="s">
        <v>12</v>
      </c>
      <c r="B35" s="10" t="s">
        <v>122</v>
      </c>
      <c r="C35" s="10" t="s">
        <v>123</v>
      </c>
      <c r="D35" s="11" t="s">
        <v>106</v>
      </c>
      <c r="E35" s="10">
        <v>1</v>
      </c>
      <c r="F35" s="12">
        <v>331.88129052010771</v>
      </c>
      <c r="G35" s="12">
        <v>331.88129052010771</v>
      </c>
      <c r="H35" s="14"/>
      <c r="I35" s="13"/>
      <c r="M35" s="13"/>
      <c r="N35" s="13"/>
      <c r="O35" s="13"/>
    </row>
    <row r="36" spans="1:15" ht="14.25" customHeight="1">
      <c r="A36" s="10" t="s">
        <v>12</v>
      </c>
      <c r="B36" s="10" t="s">
        <v>122</v>
      </c>
      <c r="C36" s="10" t="s">
        <v>123</v>
      </c>
      <c r="D36" s="11" t="s">
        <v>106</v>
      </c>
      <c r="E36" s="10">
        <v>1</v>
      </c>
      <c r="F36" s="12">
        <v>331.88129052010771</v>
      </c>
      <c r="G36" s="12">
        <v>331.88129052010771</v>
      </c>
      <c r="H36" s="14"/>
      <c r="I36" s="13"/>
      <c r="M36" s="13"/>
      <c r="N36" s="13"/>
      <c r="O36" s="13"/>
    </row>
    <row r="37" spans="1:15" ht="14.25" customHeight="1">
      <c r="A37" s="10" t="s">
        <v>25</v>
      </c>
      <c r="B37" s="10" t="s">
        <v>129</v>
      </c>
      <c r="C37" s="10" t="s">
        <v>130</v>
      </c>
      <c r="D37" s="11" t="s">
        <v>95</v>
      </c>
      <c r="E37" s="10">
        <v>2</v>
      </c>
      <c r="F37" s="12">
        <v>331.52677215189868</v>
      </c>
      <c r="G37" s="12">
        <v>663.05354430379737</v>
      </c>
      <c r="H37" s="14"/>
      <c r="I37" s="13"/>
      <c r="M37" s="13"/>
      <c r="N37" s="13"/>
      <c r="O37" s="13"/>
    </row>
    <row r="38" spans="1:15" ht="14.25" customHeight="1">
      <c r="A38" s="10" t="s">
        <v>25</v>
      </c>
      <c r="B38" s="10" t="s">
        <v>129</v>
      </c>
      <c r="C38" s="10" t="s">
        <v>130</v>
      </c>
      <c r="D38" s="11" t="s">
        <v>95</v>
      </c>
      <c r="E38" s="10">
        <v>2</v>
      </c>
      <c r="F38" s="12">
        <v>331.52677215189868</v>
      </c>
      <c r="G38" s="12">
        <v>663.05354430379737</v>
      </c>
      <c r="H38" s="14"/>
      <c r="I38" s="13"/>
      <c r="M38" s="13"/>
      <c r="N38" s="13"/>
      <c r="O38" s="13"/>
    </row>
    <row r="39" spans="1:15" ht="14.25" customHeight="1">
      <c r="A39" s="10" t="s">
        <v>12</v>
      </c>
      <c r="B39" s="10" t="s">
        <v>241</v>
      </c>
      <c r="C39" s="10" t="s">
        <v>242</v>
      </c>
      <c r="D39" s="11" t="s">
        <v>57</v>
      </c>
      <c r="E39" s="10">
        <v>1</v>
      </c>
      <c r="F39" s="12">
        <v>327.83140243902437</v>
      </c>
      <c r="G39" s="12">
        <v>327.83140243902437</v>
      </c>
      <c r="H39" s="14"/>
      <c r="I39" s="13"/>
      <c r="M39" s="13"/>
      <c r="N39" s="13"/>
      <c r="O39" s="13"/>
    </row>
    <row r="40" spans="1:15" ht="14.25" customHeight="1">
      <c r="A40" s="10" t="s">
        <v>25</v>
      </c>
      <c r="B40" s="10" t="s">
        <v>247</v>
      </c>
      <c r="C40" s="10" t="s">
        <v>248</v>
      </c>
      <c r="D40" s="11" t="s">
        <v>160</v>
      </c>
      <c r="E40" s="10">
        <v>1</v>
      </c>
      <c r="F40" s="12">
        <v>327.509243605542</v>
      </c>
      <c r="G40" s="12">
        <v>327.509243605542</v>
      </c>
      <c r="H40" s="14"/>
      <c r="I40" s="13"/>
      <c r="M40" s="13"/>
      <c r="N40" s="13"/>
      <c r="O40" s="13"/>
    </row>
    <row r="41" spans="1:15" ht="14.25" customHeight="1">
      <c r="A41" s="10" t="s">
        <v>25</v>
      </c>
      <c r="B41" s="10" t="s">
        <v>249</v>
      </c>
      <c r="C41" s="10" t="s">
        <v>250</v>
      </c>
      <c r="D41" s="11" t="s">
        <v>251</v>
      </c>
      <c r="E41" s="10">
        <v>1</v>
      </c>
      <c r="F41" s="12">
        <v>327.259182389937</v>
      </c>
      <c r="G41" s="12">
        <v>327.259182389937</v>
      </c>
      <c r="H41" s="14"/>
      <c r="I41" s="13"/>
      <c r="M41" s="13"/>
      <c r="N41" s="13"/>
      <c r="O41" s="13"/>
    </row>
    <row r="42" spans="1:15" ht="14.25" customHeight="1">
      <c r="A42" s="10" t="s">
        <v>12</v>
      </c>
      <c r="B42" s="10" t="s">
        <v>135</v>
      </c>
      <c r="C42" s="10" t="s">
        <v>137</v>
      </c>
      <c r="D42" s="11" t="s">
        <v>57</v>
      </c>
      <c r="E42" s="10">
        <v>5</v>
      </c>
      <c r="F42" s="12">
        <v>324.37963114754098</v>
      </c>
      <c r="G42" s="12">
        <v>1621.8981557377049</v>
      </c>
      <c r="H42" s="14"/>
      <c r="I42" s="13"/>
      <c r="M42" s="13"/>
      <c r="N42" s="13"/>
      <c r="O42" s="13"/>
    </row>
    <row r="43" spans="1:15" ht="14.25" customHeight="1">
      <c r="A43" s="10" t="s">
        <v>12</v>
      </c>
      <c r="B43" s="10" t="s">
        <v>135</v>
      </c>
      <c r="C43" s="10" t="s">
        <v>137</v>
      </c>
      <c r="D43" s="11" t="s">
        <v>57</v>
      </c>
      <c r="E43" s="10">
        <v>1</v>
      </c>
      <c r="F43" s="12">
        <v>324.37963114754098</v>
      </c>
      <c r="G43" s="12">
        <v>324.37963114754098</v>
      </c>
      <c r="H43" s="14"/>
      <c r="I43" s="13"/>
      <c r="M43" s="13"/>
      <c r="N43" s="13"/>
      <c r="O43" s="13"/>
    </row>
    <row r="44" spans="1:15" ht="14.25" customHeight="1">
      <c r="A44" s="10" t="s">
        <v>12</v>
      </c>
      <c r="B44" s="10" t="s">
        <v>135</v>
      </c>
      <c r="C44" s="10" t="s">
        <v>137</v>
      </c>
      <c r="D44" s="11" t="s">
        <v>57</v>
      </c>
      <c r="E44" s="10">
        <v>1</v>
      </c>
      <c r="F44" s="12">
        <v>324.37963114754098</v>
      </c>
      <c r="G44" s="12">
        <v>324.37963114754098</v>
      </c>
      <c r="H44" s="14"/>
      <c r="I44" s="13"/>
      <c r="M44" s="13"/>
      <c r="N44" s="13"/>
      <c r="O44" s="13"/>
    </row>
    <row r="45" spans="1:15" ht="14.25" customHeight="1">
      <c r="A45" s="10" t="s">
        <v>12</v>
      </c>
      <c r="B45" s="10" t="s">
        <v>273</v>
      </c>
      <c r="C45" s="10" t="s">
        <v>275</v>
      </c>
      <c r="D45" s="11" t="s">
        <v>167</v>
      </c>
      <c r="E45" s="10">
        <v>1</v>
      </c>
      <c r="F45" s="12">
        <v>324.17676712328773</v>
      </c>
      <c r="G45" s="12">
        <v>324.17676712328773</v>
      </c>
      <c r="H45" s="14"/>
      <c r="I45" s="13"/>
      <c r="M45" s="13"/>
      <c r="N45" s="13"/>
      <c r="O45" s="13"/>
    </row>
    <row r="46" spans="1:15" ht="14.25" customHeight="1">
      <c r="A46" s="10" t="s">
        <v>12</v>
      </c>
      <c r="B46" s="10" t="s">
        <v>278</v>
      </c>
      <c r="C46" s="10" t="s">
        <v>279</v>
      </c>
      <c r="D46" s="11" t="s">
        <v>176</v>
      </c>
      <c r="E46" s="10">
        <v>2</v>
      </c>
      <c r="F46" s="12">
        <v>320.92256249032272</v>
      </c>
      <c r="G46" s="12">
        <v>641.84512498064544</v>
      </c>
      <c r="H46" s="14"/>
      <c r="I46" s="13"/>
      <c r="M46" s="13"/>
      <c r="N46" s="13"/>
      <c r="O46" s="13"/>
    </row>
    <row r="47" spans="1:15" ht="14.25" customHeight="1">
      <c r="A47" s="10" t="s">
        <v>12</v>
      </c>
      <c r="B47" s="10" t="s">
        <v>285</v>
      </c>
      <c r="C47" s="10" t="s">
        <v>286</v>
      </c>
      <c r="D47" s="11" t="s">
        <v>113</v>
      </c>
      <c r="E47" s="10">
        <v>1</v>
      </c>
      <c r="F47" s="12">
        <v>319.95049263636366</v>
      </c>
      <c r="G47" s="12">
        <v>319.95049263636366</v>
      </c>
      <c r="H47" s="14"/>
      <c r="I47" s="13"/>
      <c r="M47" s="13"/>
      <c r="N47" s="13"/>
      <c r="O47" s="13"/>
    </row>
    <row r="48" spans="1:15" ht="14.25" customHeight="1">
      <c r="A48" s="10" t="s">
        <v>25</v>
      </c>
      <c r="B48" s="10" t="s">
        <v>154</v>
      </c>
      <c r="C48" s="10" t="s">
        <v>155</v>
      </c>
      <c r="D48" s="11" t="s">
        <v>95</v>
      </c>
      <c r="E48" s="10">
        <v>1</v>
      </c>
      <c r="F48" s="12">
        <v>319</v>
      </c>
      <c r="G48" s="12">
        <v>319</v>
      </c>
      <c r="H48" s="14"/>
      <c r="I48" s="13"/>
      <c r="M48" s="13"/>
      <c r="N48" s="13"/>
      <c r="O48" s="13"/>
    </row>
    <row r="49" spans="1:15" ht="14.25" customHeight="1">
      <c r="A49" s="10" t="s">
        <v>12</v>
      </c>
      <c r="B49" s="10" t="s">
        <v>299</v>
      </c>
      <c r="C49" s="10" t="s">
        <v>300</v>
      </c>
      <c r="D49" s="11" t="s">
        <v>303</v>
      </c>
      <c r="E49" s="10">
        <v>1</v>
      </c>
      <c r="F49" s="12">
        <v>318.81791366906458</v>
      </c>
      <c r="G49" s="12">
        <v>318.81791366906458</v>
      </c>
      <c r="H49" s="14"/>
      <c r="I49" s="13"/>
      <c r="M49" s="13"/>
      <c r="N49" s="13"/>
      <c r="O49" s="13"/>
    </row>
    <row r="50" spans="1:15" ht="14.25" customHeight="1">
      <c r="A50" s="10" t="s">
        <v>12</v>
      </c>
      <c r="B50" s="10" t="s">
        <v>299</v>
      </c>
      <c r="C50" s="10" t="s">
        <v>300</v>
      </c>
      <c r="D50" s="11" t="s">
        <v>303</v>
      </c>
      <c r="E50" s="10">
        <v>1</v>
      </c>
      <c r="F50" s="12">
        <v>318.81791366906458</v>
      </c>
      <c r="G50" s="12">
        <v>318.81791366906458</v>
      </c>
      <c r="H50" s="14"/>
      <c r="I50" s="13"/>
      <c r="M50" s="13"/>
      <c r="N50" s="13"/>
      <c r="O50" s="13"/>
    </row>
    <row r="51" spans="1:15" ht="14.25" customHeight="1">
      <c r="A51" s="10" t="s">
        <v>12</v>
      </c>
      <c r="B51" s="10" t="s">
        <v>157</v>
      </c>
      <c r="C51" s="10" t="s">
        <v>158</v>
      </c>
      <c r="D51" s="11" t="s">
        <v>113</v>
      </c>
      <c r="E51" s="10">
        <v>1</v>
      </c>
      <c r="F51" s="12">
        <v>314.03906882591093</v>
      </c>
      <c r="G51" s="12">
        <v>314.03906882591093</v>
      </c>
      <c r="H51" s="14"/>
      <c r="I51" s="13"/>
      <c r="M51" s="13"/>
      <c r="N51" s="13"/>
      <c r="O51" s="13"/>
    </row>
    <row r="52" spans="1:15" ht="14.25" customHeight="1">
      <c r="A52" s="10" t="s">
        <v>12</v>
      </c>
      <c r="B52" s="10" t="s">
        <v>165</v>
      </c>
      <c r="C52" s="10" t="s">
        <v>166</v>
      </c>
      <c r="D52" s="11" t="s">
        <v>167</v>
      </c>
      <c r="E52" s="10">
        <v>1</v>
      </c>
      <c r="F52" s="12">
        <v>312.85425435656833</v>
      </c>
      <c r="G52" s="12">
        <v>312.85425435656833</v>
      </c>
      <c r="H52" s="14"/>
      <c r="I52" s="13"/>
      <c r="M52" s="13"/>
      <c r="N52" s="13"/>
      <c r="O52" s="13"/>
    </row>
    <row r="53" spans="1:15" ht="14.25" customHeight="1">
      <c r="A53" s="10" t="s">
        <v>12</v>
      </c>
      <c r="B53" s="10" t="s">
        <v>182</v>
      </c>
      <c r="C53" s="10" t="s">
        <v>184</v>
      </c>
      <c r="D53" s="11" t="s">
        <v>185</v>
      </c>
      <c r="E53" s="10">
        <v>1</v>
      </c>
      <c r="F53" s="12">
        <v>307.75</v>
      </c>
      <c r="G53" s="12">
        <v>307.75</v>
      </c>
      <c r="H53" s="14"/>
      <c r="I53" s="13"/>
      <c r="M53" s="13"/>
      <c r="N53" s="13"/>
      <c r="O53" s="13"/>
    </row>
    <row r="54" spans="1:15" ht="14.25" customHeight="1">
      <c r="A54" s="10" t="s">
        <v>12</v>
      </c>
      <c r="B54" s="10" t="s">
        <v>182</v>
      </c>
      <c r="C54" s="10" t="s">
        <v>184</v>
      </c>
      <c r="D54" s="11" t="s">
        <v>185</v>
      </c>
      <c r="E54" s="10">
        <v>2</v>
      </c>
      <c r="F54" s="12">
        <v>307.75</v>
      </c>
      <c r="G54" s="12">
        <v>615.5</v>
      </c>
      <c r="H54" s="14"/>
      <c r="I54" s="13"/>
      <c r="M54" s="13"/>
      <c r="N54" s="13"/>
      <c r="O54" s="13"/>
    </row>
    <row r="55" spans="1:15" ht="14.25" customHeight="1">
      <c r="A55" s="10" t="s">
        <v>12</v>
      </c>
      <c r="B55" s="10" t="s">
        <v>182</v>
      </c>
      <c r="C55" s="10" t="s">
        <v>184</v>
      </c>
      <c r="D55" s="11" t="s">
        <v>185</v>
      </c>
      <c r="E55" s="10">
        <v>1</v>
      </c>
      <c r="F55" s="12">
        <v>307.75</v>
      </c>
      <c r="G55" s="12">
        <v>307.75</v>
      </c>
      <c r="H55" s="14"/>
      <c r="I55" s="13"/>
      <c r="M55" s="13"/>
      <c r="N55" s="13"/>
      <c r="O55" s="13"/>
    </row>
    <row r="56" spans="1:15" ht="14.25" customHeight="1">
      <c r="A56" s="10" t="s">
        <v>12</v>
      </c>
      <c r="B56" s="10" t="s">
        <v>188</v>
      </c>
      <c r="C56" s="10" t="s">
        <v>189</v>
      </c>
      <c r="D56" s="11" t="s">
        <v>190</v>
      </c>
      <c r="E56" s="10">
        <v>3</v>
      </c>
      <c r="F56" s="12">
        <v>304.86589560815844</v>
      </c>
      <c r="G56" s="12">
        <v>914.59768682447532</v>
      </c>
      <c r="H56" s="14"/>
      <c r="I56" s="13"/>
      <c r="M56" s="13"/>
      <c r="N56" s="13"/>
      <c r="O56" s="13"/>
    </row>
    <row r="57" spans="1:15" ht="14.25" customHeight="1">
      <c r="A57" s="10" t="s">
        <v>12</v>
      </c>
      <c r="B57" s="10" t="s">
        <v>188</v>
      </c>
      <c r="C57" s="10" t="s">
        <v>189</v>
      </c>
      <c r="D57" s="11" t="s">
        <v>190</v>
      </c>
      <c r="E57" s="10">
        <v>5</v>
      </c>
      <c r="F57" s="12">
        <v>304.86589560815844</v>
      </c>
      <c r="G57" s="12">
        <v>1524.3294780407923</v>
      </c>
      <c r="H57" s="14"/>
      <c r="I57" s="13"/>
      <c r="M57" s="13"/>
      <c r="N57" s="13"/>
      <c r="O57" s="13"/>
    </row>
    <row r="58" spans="1:15" ht="14.25" customHeight="1">
      <c r="A58" s="10" t="s">
        <v>12</v>
      </c>
      <c r="B58" s="10" t="s">
        <v>329</v>
      </c>
      <c r="C58" s="10" t="s">
        <v>330</v>
      </c>
      <c r="D58" s="11" t="s">
        <v>258</v>
      </c>
      <c r="E58" s="10">
        <v>1</v>
      </c>
      <c r="F58" s="12">
        <v>299.99</v>
      </c>
      <c r="G58" s="12">
        <v>299.99</v>
      </c>
      <c r="H58" s="14"/>
      <c r="I58" s="13"/>
      <c r="M58" s="13"/>
      <c r="N58" s="13"/>
      <c r="O58" s="13"/>
    </row>
    <row r="59" spans="1:15" ht="14.25" customHeight="1">
      <c r="A59" s="10" t="s">
        <v>25</v>
      </c>
      <c r="B59" s="10" t="s">
        <v>333</v>
      </c>
      <c r="C59" s="10" t="s">
        <v>334</v>
      </c>
      <c r="D59" s="11" t="s">
        <v>95</v>
      </c>
      <c r="E59" s="10">
        <v>1</v>
      </c>
      <c r="F59" s="12">
        <v>299.99</v>
      </c>
      <c r="G59" s="12">
        <v>299.99</v>
      </c>
      <c r="H59" s="14"/>
      <c r="I59" s="13"/>
      <c r="M59" s="13"/>
      <c r="N59" s="13"/>
      <c r="O59" s="13"/>
    </row>
    <row r="60" spans="1:15" ht="14.25" customHeight="1">
      <c r="A60" s="10" t="s">
        <v>12</v>
      </c>
      <c r="B60" s="10" t="s">
        <v>195</v>
      </c>
      <c r="C60" s="10" t="s">
        <v>196</v>
      </c>
      <c r="D60" s="11" t="s">
        <v>197</v>
      </c>
      <c r="E60" s="10">
        <v>3</v>
      </c>
      <c r="F60" s="12">
        <v>299.99</v>
      </c>
      <c r="G60" s="12">
        <v>899.97</v>
      </c>
      <c r="H60" s="14"/>
      <c r="I60" s="13"/>
      <c r="M60" s="13"/>
      <c r="N60" s="13"/>
      <c r="O60" s="13"/>
    </row>
    <row r="61" spans="1:15" ht="14.25" customHeight="1">
      <c r="A61" s="10" t="s">
        <v>12</v>
      </c>
      <c r="B61" s="10" t="s">
        <v>195</v>
      </c>
      <c r="C61" s="10" t="s">
        <v>196</v>
      </c>
      <c r="D61" s="11" t="s">
        <v>197</v>
      </c>
      <c r="E61" s="10">
        <v>1</v>
      </c>
      <c r="F61" s="12">
        <v>299.99</v>
      </c>
      <c r="G61" s="12">
        <v>299.99</v>
      </c>
      <c r="H61" s="14"/>
      <c r="I61" s="13"/>
      <c r="M61" s="13"/>
      <c r="N61" s="13"/>
      <c r="O61" s="13"/>
    </row>
    <row r="62" spans="1:15" ht="14.25" customHeight="1">
      <c r="A62" s="10" t="s">
        <v>12</v>
      </c>
      <c r="B62" s="10" t="s">
        <v>195</v>
      </c>
      <c r="C62" s="10" t="s">
        <v>196</v>
      </c>
      <c r="D62" s="11" t="s">
        <v>197</v>
      </c>
      <c r="E62" s="10">
        <v>4</v>
      </c>
      <c r="F62" s="12">
        <v>299.99</v>
      </c>
      <c r="G62" s="12">
        <v>1199.96</v>
      </c>
      <c r="H62" s="14"/>
      <c r="I62" s="13"/>
      <c r="M62" s="13"/>
      <c r="N62" s="13"/>
      <c r="O62" s="13"/>
    </row>
    <row r="63" spans="1:15" ht="14.25" customHeight="1">
      <c r="A63" s="10" t="s">
        <v>12</v>
      </c>
      <c r="B63" s="10" t="s">
        <v>195</v>
      </c>
      <c r="C63" s="10" t="s">
        <v>196</v>
      </c>
      <c r="D63" s="11" t="s">
        <v>197</v>
      </c>
      <c r="E63" s="10">
        <v>1</v>
      </c>
      <c r="F63" s="12">
        <v>299.99</v>
      </c>
      <c r="G63" s="12">
        <v>299.99</v>
      </c>
      <c r="H63" s="14"/>
      <c r="I63" s="13"/>
      <c r="M63" s="13"/>
      <c r="N63" s="13"/>
      <c r="O63" s="13"/>
    </row>
    <row r="64" spans="1:15" ht="14.25" customHeight="1">
      <c r="A64" s="10" t="s">
        <v>12</v>
      </c>
      <c r="B64" s="10" t="s">
        <v>195</v>
      </c>
      <c r="C64" s="10" t="s">
        <v>196</v>
      </c>
      <c r="D64" s="11" t="s">
        <v>197</v>
      </c>
      <c r="E64" s="10">
        <v>1</v>
      </c>
      <c r="F64" s="12">
        <v>299.99</v>
      </c>
      <c r="G64" s="12">
        <v>299.99</v>
      </c>
      <c r="H64" s="14"/>
      <c r="I64" s="13"/>
      <c r="M64" s="13"/>
      <c r="N64" s="13"/>
      <c r="O64" s="13"/>
    </row>
    <row r="65" spans="1:15" ht="14.25" customHeight="1">
      <c r="A65" s="10" t="s">
        <v>12</v>
      </c>
      <c r="B65" s="10" t="s">
        <v>211</v>
      </c>
      <c r="C65" s="10" t="s">
        <v>212</v>
      </c>
      <c r="D65" s="11" t="s">
        <v>113</v>
      </c>
      <c r="E65" s="10">
        <v>1</v>
      </c>
      <c r="F65" s="12">
        <v>299</v>
      </c>
      <c r="G65" s="12">
        <v>299</v>
      </c>
      <c r="H65" s="14"/>
      <c r="I65" s="13"/>
      <c r="M65" s="13"/>
      <c r="N65" s="13"/>
      <c r="O65" s="13"/>
    </row>
    <row r="66" spans="1:15" ht="14.25" customHeight="1">
      <c r="A66" s="10" t="s">
        <v>12</v>
      </c>
      <c r="B66" s="10" t="s">
        <v>220</v>
      </c>
      <c r="C66" s="10" t="s">
        <v>221</v>
      </c>
      <c r="D66" s="11" t="s">
        <v>222</v>
      </c>
      <c r="E66" s="10">
        <v>1</v>
      </c>
      <c r="F66" s="12">
        <v>298.08835858265616</v>
      </c>
      <c r="G66" s="12">
        <v>298.08835858265616</v>
      </c>
      <c r="H66" s="14"/>
      <c r="I66" s="13"/>
      <c r="M66" s="13"/>
      <c r="N66" s="13"/>
      <c r="O66" s="13"/>
    </row>
    <row r="67" spans="1:15" ht="14.25" customHeight="1">
      <c r="A67" s="10" t="s">
        <v>12</v>
      </c>
      <c r="B67" s="10" t="s">
        <v>220</v>
      </c>
      <c r="C67" s="10" t="s">
        <v>221</v>
      </c>
      <c r="D67" s="11" t="s">
        <v>222</v>
      </c>
      <c r="E67" s="10">
        <v>1</v>
      </c>
      <c r="F67" s="12">
        <v>298.08835858265616</v>
      </c>
      <c r="G67" s="12">
        <v>298.08835858265616</v>
      </c>
      <c r="H67" s="14"/>
      <c r="I67" s="13"/>
      <c r="M67" s="13"/>
      <c r="N67" s="13"/>
      <c r="O67" s="13"/>
    </row>
    <row r="68" spans="1:15" ht="14.25" customHeight="1">
      <c r="A68" s="10" t="s">
        <v>12</v>
      </c>
      <c r="B68" s="10" t="s">
        <v>220</v>
      </c>
      <c r="C68" s="10" t="s">
        <v>221</v>
      </c>
      <c r="D68" s="11" t="s">
        <v>222</v>
      </c>
      <c r="E68" s="10">
        <v>1</v>
      </c>
      <c r="F68" s="12">
        <v>298.08835858265616</v>
      </c>
      <c r="G68" s="12">
        <v>298.08835858265616</v>
      </c>
      <c r="H68" s="14"/>
      <c r="I68" s="13"/>
      <c r="M68" s="13"/>
      <c r="N68" s="13"/>
      <c r="O68" s="13"/>
    </row>
    <row r="69" spans="1:15" ht="14.25" customHeight="1">
      <c r="A69" s="10" t="s">
        <v>12</v>
      </c>
      <c r="B69" s="10" t="s">
        <v>220</v>
      </c>
      <c r="C69" s="10" t="s">
        <v>221</v>
      </c>
      <c r="D69" s="11" t="s">
        <v>222</v>
      </c>
      <c r="E69" s="10">
        <v>1</v>
      </c>
      <c r="F69" s="12">
        <v>298.08835858265616</v>
      </c>
      <c r="G69" s="12">
        <v>298.08835858265616</v>
      </c>
      <c r="H69" s="14"/>
      <c r="I69" s="13"/>
      <c r="M69" s="13"/>
      <c r="N69" s="13"/>
      <c r="O69" s="13"/>
    </row>
    <row r="70" spans="1:15" ht="14.25" customHeight="1">
      <c r="A70" s="10" t="s">
        <v>12</v>
      </c>
      <c r="B70" s="10" t="s">
        <v>374</v>
      </c>
      <c r="C70" s="10" t="s">
        <v>375</v>
      </c>
      <c r="D70" s="11" t="s">
        <v>222</v>
      </c>
      <c r="E70" s="10">
        <v>1</v>
      </c>
      <c r="F70" s="12">
        <v>296.84624208689286</v>
      </c>
      <c r="G70" s="12">
        <v>296.84624208689286</v>
      </c>
      <c r="H70" s="14"/>
      <c r="I70" s="13"/>
      <c r="M70" s="13"/>
      <c r="N70" s="13"/>
      <c r="O70" s="13"/>
    </row>
    <row r="71" spans="1:15" ht="14.25" customHeight="1">
      <c r="A71" s="10" t="s">
        <v>12</v>
      </c>
      <c r="B71" s="10" t="s">
        <v>229</v>
      </c>
      <c r="C71" s="10" t="s">
        <v>230</v>
      </c>
      <c r="D71" s="11" t="s">
        <v>57</v>
      </c>
      <c r="E71" s="10">
        <v>1</v>
      </c>
      <c r="F71" s="12">
        <v>296.35420918367333</v>
      </c>
      <c r="G71" s="12">
        <v>296.35420918367333</v>
      </c>
      <c r="H71" s="14"/>
      <c r="I71" s="13"/>
      <c r="M71" s="13"/>
      <c r="N71" s="13"/>
      <c r="O71" s="13"/>
    </row>
    <row r="72" spans="1:15" ht="14.25" customHeight="1">
      <c r="A72" s="10" t="s">
        <v>12</v>
      </c>
      <c r="B72" s="10" t="s">
        <v>229</v>
      </c>
      <c r="C72" s="10" t="s">
        <v>230</v>
      </c>
      <c r="D72" s="11" t="s">
        <v>57</v>
      </c>
      <c r="E72" s="10">
        <v>1</v>
      </c>
      <c r="F72" s="12">
        <v>296.35420918367333</v>
      </c>
      <c r="G72" s="12">
        <v>296.35420918367333</v>
      </c>
      <c r="H72" s="14"/>
      <c r="I72" s="13"/>
      <c r="M72" s="13"/>
      <c r="N72" s="13"/>
      <c r="O72" s="13"/>
    </row>
    <row r="73" spans="1:15" ht="14.25" customHeight="1">
      <c r="A73" s="10" t="s">
        <v>12</v>
      </c>
      <c r="B73" s="10" t="s">
        <v>229</v>
      </c>
      <c r="C73" s="10" t="s">
        <v>230</v>
      </c>
      <c r="D73" s="11" t="s">
        <v>57</v>
      </c>
      <c r="E73" s="10">
        <v>1</v>
      </c>
      <c r="F73" s="12">
        <v>296.35420918367333</v>
      </c>
      <c r="G73" s="12">
        <v>296.35420918367333</v>
      </c>
      <c r="H73" s="14"/>
      <c r="I73" s="13"/>
      <c r="M73" s="13"/>
      <c r="N73" s="13"/>
      <c r="O73" s="13"/>
    </row>
    <row r="74" spans="1:15" ht="14.25" customHeight="1">
      <c r="A74" s="10" t="s">
        <v>12</v>
      </c>
      <c r="B74" s="10" t="s">
        <v>238</v>
      </c>
      <c r="C74" s="10" t="s">
        <v>239</v>
      </c>
      <c r="D74" s="11" t="s">
        <v>185</v>
      </c>
      <c r="E74" s="10">
        <v>6</v>
      </c>
      <c r="F74" s="12">
        <v>294.59600989908478</v>
      </c>
      <c r="G74" s="12">
        <v>1767.5760593945088</v>
      </c>
      <c r="H74" s="14"/>
      <c r="I74" s="13"/>
      <c r="M74" s="13"/>
      <c r="N74" s="13"/>
      <c r="O74" s="13"/>
    </row>
    <row r="75" spans="1:15" ht="14.25" customHeight="1">
      <c r="A75" s="10" t="s">
        <v>12</v>
      </c>
      <c r="B75" s="10" t="s">
        <v>238</v>
      </c>
      <c r="C75" s="10" t="s">
        <v>239</v>
      </c>
      <c r="D75" s="11" t="s">
        <v>185</v>
      </c>
      <c r="E75" s="10">
        <v>1</v>
      </c>
      <c r="F75" s="12">
        <v>294.59600989908478</v>
      </c>
      <c r="G75" s="12">
        <v>294.59600989908478</v>
      </c>
      <c r="H75" s="14"/>
      <c r="I75" s="13"/>
      <c r="M75" s="13"/>
      <c r="N75" s="13"/>
      <c r="O75" s="13"/>
    </row>
    <row r="76" spans="1:15" ht="14.25" customHeight="1">
      <c r="A76" s="10" t="s">
        <v>12</v>
      </c>
      <c r="B76" s="10" t="s">
        <v>238</v>
      </c>
      <c r="C76" s="10" t="s">
        <v>239</v>
      </c>
      <c r="D76" s="11" t="s">
        <v>185</v>
      </c>
      <c r="E76" s="10">
        <v>1</v>
      </c>
      <c r="F76" s="12">
        <v>294.59600989908478</v>
      </c>
      <c r="G76" s="12">
        <v>294.59600989908478</v>
      </c>
      <c r="H76" s="14"/>
      <c r="I76" s="13"/>
      <c r="M76" s="13"/>
      <c r="N76" s="13"/>
      <c r="O76" s="13"/>
    </row>
    <row r="77" spans="1:15" ht="14.25" customHeight="1">
      <c r="A77" s="10" t="s">
        <v>12</v>
      </c>
      <c r="B77" s="10" t="s">
        <v>238</v>
      </c>
      <c r="C77" s="10" t="s">
        <v>239</v>
      </c>
      <c r="D77" s="11" t="s">
        <v>185</v>
      </c>
      <c r="E77" s="10">
        <v>4</v>
      </c>
      <c r="F77" s="12">
        <v>294.59600989908478</v>
      </c>
      <c r="G77" s="12">
        <v>1178.3840395963391</v>
      </c>
      <c r="H77" s="14"/>
      <c r="I77" s="13"/>
      <c r="M77" s="13"/>
      <c r="N77" s="13"/>
      <c r="O77" s="13"/>
    </row>
    <row r="78" spans="1:15" ht="14.25" customHeight="1">
      <c r="A78" s="10" t="s">
        <v>12</v>
      </c>
      <c r="B78" s="10" t="s">
        <v>238</v>
      </c>
      <c r="C78" s="10" t="s">
        <v>239</v>
      </c>
      <c r="D78" s="11" t="s">
        <v>185</v>
      </c>
      <c r="E78" s="10">
        <v>2</v>
      </c>
      <c r="F78" s="12">
        <v>294.59600989908478</v>
      </c>
      <c r="G78" s="12">
        <v>589.19201979816955</v>
      </c>
      <c r="H78" s="14"/>
      <c r="I78" s="13"/>
      <c r="M78" s="13"/>
      <c r="N78" s="13"/>
      <c r="O78" s="13"/>
    </row>
    <row r="79" spans="1:15" ht="14.25" customHeight="1">
      <c r="A79" s="10" t="s">
        <v>12</v>
      </c>
      <c r="B79" s="10" t="s">
        <v>238</v>
      </c>
      <c r="C79" s="10" t="s">
        <v>239</v>
      </c>
      <c r="D79" s="11" t="s">
        <v>185</v>
      </c>
      <c r="E79" s="10">
        <v>3</v>
      </c>
      <c r="F79" s="12">
        <v>294.59600989908478</v>
      </c>
      <c r="G79" s="12">
        <v>883.78802969725439</v>
      </c>
      <c r="H79" s="14"/>
      <c r="I79" s="13"/>
      <c r="M79" s="13"/>
      <c r="N79" s="13"/>
      <c r="O79" s="13"/>
    </row>
    <row r="80" spans="1:15" ht="14.25" customHeight="1">
      <c r="A80" s="10" t="s">
        <v>25</v>
      </c>
      <c r="B80" s="10" t="s">
        <v>244</v>
      </c>
      <c r="C80" s="10" t="s">
        <v>245</v>
      </c>
      <c r="D80" s="11" t="s">
        <v>65</v>
      </c>
      <c r="E80" s="10">
        <v>3</v>
      </c>
      <c r="F80" s="12">
        <v>290.87887460239136</v>
      </c>
      <c r="G80" s="12">
        <v>872.63662380717415</v>
      </c>
      <c r="H80" s="14"/>
      <c r="I80" s="13"/>
      <c r="M80" s="13"/>
      <c r="N80" s="13"/>
      <c r="O80" s="13"/>
    </row>
    <row r="81" spans="1:15" ht="14.25" customHeight="1">
      <c r="A81" s="10" t="s">
        <v>12</v>
      </c>
      <c r="B81" s="10" t="s">
        <v>400</v>
      </c>
      <c r="C81" s="10" t="s">
        <v>401</v>
      </c>
      <c r="D81" s="11" t="s">
        <v>57</v>
      </c>
      <c r="E81" s="10">
        <v>1</v>
      </c>
      <c r="F81" s="12">
        <v>289.40343927355281</v>
      </c>
      <c r="G81" s="12">
        <v>289.40343927355281</v>
      </c>
      <c r="H81" s="14"/>
      <c r="I81" s="13"/>
      <c r="M81" s="13"/>
      <c r="N81" s="13"/>
      <c r="O81" s="13"/>
    </row>
    <row r="82" spans="1:15" ht="14.25" customHeight="1">
      <c r="A82" s="10" t="s">
        <v>12</v>
      </c>
      <c r="B82" s="10" t="s">
        <v>403</v>
      </c>
      <c r="C82" s="10" t="s">
        <v>404</v>
      </c>
      <c r="D82" s="11" t="s">
        <v>317</v>
      </c>
      <c r="E82" s="10">
        <v>1</v>
      </c>
      <c r="F82" s="12">
        <v>287.67098810473567</v>
      </c>
      <c r="G82" s="12">
        <v>287.67098810473567</v>
      </c>
      <c r="H82" s="14"/>
      <c r="I82" s="13"/>
      <c r="M82" s="13"/>
      <c r="N82" s="13"/>
      <c r="O82" s="13"/>
    </row>
    <row r="83" spans="1:15" ht="14.25" customHeight="1">
      <c r="A83" s="10" t="s">
        <v>12</v>
      </c>
      <c r="B83" s="10" t="s">
        <v>408</v>
      </c>
      <c r="C83" s="10" t="s">
        <v>409</v>
      </c>
      <c r="D83" s="11" t="s">
        <v>385</v>
      </c>
      <c r="E83" s="10">
        <v>2</v>
      </c>
      <c r="F83" s="12">
        <v>287.49658333333332</v>
      </c>
      <c r="G83" s="12">
        <v>574.99316666666664</v>
      </c>
      <c r="H83" s="14"/>
      <c r="I83" s="13"/>
      <c r="M83" s="13"/>
      <c r="N83" s="13"/>
      <c r="O83" s="13"/>
    </row>
    <row r="84" spans="1:15" ht="14.25" customHeight="1">
      <c r="A84" s="10" t="s">
        <v>12</v>
      </c>
      <c r="B84" s="10" t="s">
        <v>255</v>
      </c>
      <c r="C84" s="10" t="s">
        <v>256</v>
      </c>
      <c r="D84" s="11" t="s">
        <v>258</v>
      </c>
      <c r="E84" s="10">
        <v>1</v>
      </c>
      <c r="F84" s="12">
        <v>286.70694718559423</v>
      </c>
      <c r="G84" s="12">
        <v>286.70694718559423</v>
      </c>
      <c r="H84" s="14"/>
      <c r="I84" s="13"/>
      <c r="M84" s="13"/>
      <c r="N84" s="13"/>
      <c r="O84" s="13"/>
    </row>
    <row r="85" spans="1:15" ht="14.25" customHeight="1">
      <c r="A85" s="10" t="s">
        <v>25</v>
      </c>
      <c r="B85" s="10" t="s">
        <v>415</v>
      </c>
      <c r="C85" s="10" t="s">
        <v>416</v>
      </c>
      <c r="D85" s="11" t="s">
        <v>417</v>
      </c>
      <c r="E85" s="10">
        <v>1</v>
      </c>
      <c r="F85" s="12">
        <v>285.68306122448979</v>
      </c>
      <c r="G85" s="12">
        <v>285.68306122448979</v>
      </c>
      <c r="H85" s="14"/>
      <c r="I85" s="13"/>
      <c r="M85" s="13"/>
      <c r="N85" s="13"/>
      <c r="O85" s="13"/>
    </row>
    <row r="86" spans="1:15" ht="14.25" customHeight="1">
      <c r="A86" s="10" t="s">
        <v>25</v>
      </c>
      <c r="B86" s="10" t="s">
        <v>421</v>
      </c>
      <c r="C86" s="10" t="s">
        <v>423</v>
      </c>
      <c r="D86" s="11" t="s">
        <v>424</v>
      </c>
      <c r="E86" s="10">
        <v>1</v>
      </c>
      <c r="F86" s="12">
        <v>284.04384615384618</v>
      </c>
      <c r="G86" s="12">
        <v>284.04384615384618</v>
      </c>
      <c r="H86" s="14"/>
      <c r="I86" s="13"/>
      <c r="M86" s="13"/>
      <c r="N86" s="13"/>
      <c r="O86" s="13"/>
    </row>
    <row r="87" spans="1:15" ht="14.25" customHeight="1">
      <c r="A87" s="10" t="s">
        <v>25</v>
      </c>
      <c r="B87" s="10" t="s">
        <v>421</v>
      </c>
      <c r="C87" s="10" t="s">
        <v>423</v>
      </c>
      <c r="D87" s="11" t="s">
        <v>424</v>
      </c>
      <c r="E87" s="10">
        <v>1</v>
      </c>
      <c r="F87" s="12">
        <v>284.04384615384618</v>
      </c>
      <c r="G87" s="12">
        <v>284.04384615384618</v>
      </c>
      <c r="H87" s="14"/>
      <c r="I87" s="13"/>
      <c r="M87" s="13"/>
      <c r="N87" s="13"/>
      <c r="O87" s="13"/>
    </row>
    <row r="88" spans="1:15" ht="14.25" customHeight="1">
      <c r="A88" s="10" t="s">
        <v>25</v>
      </c>
      <c r="B88" s="10" t="s">
        <v>429</v>
      </c>
      <c r="C88" s="10" t="s">
        <v>430</v>
      </c>
      <c r="D88" s="11" t="s">
        <v>424</v>
      </c>
      <c r="E88" s="10">
        <v>1</v>
      </c>
      <c r="F88" s="12">
        <v>281.92173913043479</v>
      </c>
      <c r="G88" s="12">
        <v>281.92173913043479</v>
      </c>
      <c r="H88" s="14"/>
      <c r="I88" s="13"/>
      <c r="M88" s="13"/>
      <c r="N88" s="13"/>
      <c r="O88" s="13"/>
    </row>
    <row r="89" spans="1:15" ht="14.25" customHeight="1">
      <c r="A89" s="10" t="s">
        <v>25</v>
      </c>
      <c r="B89" s="10" t="s">
        <v>429</v>
      </c>
      <c r="C89" s="10" t="s">
        <v>430</v>
      </c>
      <c r="D89" s="11" t="s">
        <v>424</v>
      </c>
      <c r="E89" s="10">
        <v>2</v>
      </c>
      <c r="F89" s="12">
        <v>281.92173913043479</v>
      </c>
      <c r="G89" s="12">
        <v>563.84347826086957</v>
      </c>
      <c r="H89" s="14"/>
      <c r="I89" s="13"/>
      <c r="M89" s="13"/>
      <c r="N89" s="13"/>
      <c r="O89" s="13"/>
    </row>
    <row r="90" spans="1:15" ht="14.25" customHeight="1">
      <c r="A90" s="10" t="s">
        <v>25</v>
      </c>
      <c r="B90" s="10" t="s">
        <v>429</v>
      </c>
      <c r="C90" s="10" t="s">
        <v>430</v>
      </c>
      <c r="D90" s="11" t="s">
        <v>424</v>
      </c>
      <c r="E90" s="10">
        <v>1</v>
      </c>
      <c r="F90" s="12">
        <v>281.92173913043479</v>
      </c>
      <c r="G90" s="12">
        <v>281.92173913043479</v>
      </c>
      <c r="H90" s="14"/>
      <c r="I90" s="13"/>
      <c r="M90" s="13"/>
      <c r="N90" s="13"/>
      <c r="O90" s="13"/>
    </row>
    <row r="91" spans="1:15" ht="14.25" customHeight="1">
      <c r="A91" s="10" t="s">
        <v>25</v>
      </c>
      <c r="B91" s="10" t="s">
        <v>438</v>
      </c>
      <c r="C91" s="10" t="s">
        <v>439</v>
      </c>
      <c r="D91" s="11" t="s">
        <v>266</v>
      </c>
      <c r="E91" s="10">
        <v>1</v>
      </c>
      <c r="F91" s="12">
        <v>279.95</v>
      </c>
      <c r="G91" s="12">
        <v>279.95</v>
      </c>
      <c r="H91" s="14"/>
      <c r="I91" s="13"/>
      <c r="M91" s="13"/>
      <c r="N91" s="13"/>
      <c r="O91" s="13"/>
    </row>
    <row r="92" spans="1:15" ht="14.25" customHeight="1">
      <c r="A92" s="10" t="s">
        <v>25</v>
      </c>
      <c r="B92" s="10" t="s">
        <v>438</v>
      </c>
      <c r="C92" s="10" t="s">
        <v>439</v>
      </c>
      <c r="D92" s="11" t="s">
        <v>266</v>
      </c>
      <c r="E92" s="10">
        <v>1</v>
      </c>
      <c r="F92" s="12">
        <v>279.95</v>
      </c>
      <c r="G92" s="12">
        <v>279.95</v>
      </c>
      <c r="H92" s="14"/>
      <c r="I92" s="13"/>
      <c r="M92" s="13"/>
      <c r="N92" s="13"/>
      <c r="O92" s="13"/>
    </row>
    <row r="93" spans="1:15" ht="14.25" customHeight="1">
      <c r="A93" s="10" t="s">
        <v>25</v>
      </c>
      <c r="B93" s="10" t="s">
        <v>444</v>
      </c>
      <c r="C93" s="10" t="s">
        <v>445</v>
      </c>
      <c r="D93" s="11" t="s">
        <v>95</v>
      </c>
      <c r="E93" s="10">
        <v>1</v>
      </c>
      <c r="F93" s="12">
        <v>279.04113993953155</v>
      </c>
      <c r="G93" s="12">
        <v>279.04113993953155</v>
      </c>
      <c r="H93" s="14"/>
      <c r="I93" s="13"/>
      <c r="M93" s="13"/>
      <c r="N93" s="13"/>
      <c r="O93" s="13"/>
    </row>
    <row r="94" spans="1:15" ht="14.25" customHeight="1">
      <c r="A94" s="10" t="s">
        <v>25</v>
      </c>
      <c r="B94" s="10" t="s">
        <v>447</v>
      </c>
      <c r="C94" s="10" t="s">
        <v>448</v>
      </c>
      <c r="D94" s="11" t="s">
        <v>449</v>
      </c>
      <c r="E94" s="10">
        <v>1</v>
      </c>
      <c r="F94" s="12">
        <v>276.97375</v>
      </c>
      <c r="G94" s="12">
        <v>276.97375</v>
      </c>
      <c r="H94" s="14"/>
      <c r="I94" s="13"/>
      <c r="M94" s="13"/>
      <c r="N94" s="13"/>
      <c r="O94" s="13"/>
    </row>
    <row r="95" spans="1:15" ht="14.25" customHeight="1">
      <c r="A95" s="10" t="s">
        <v>25</v>
      </c>
      <c r="B95" s="10" t="s">
        <v>450</v>
      </c>
      <c r="C95" s="10" t="s">
        <v>451</v>
      </c>
      <c r="D95" s="11" t="s">
        <v>452</v>
      </c>
      <c r="E95" s="10">
        <v>2</v>
      </c>
      <c r="F95" s="12">
        <v>276.01</v>
      </c>
      <c r="G95" s="12">
        <v>552.02</v>
      </c>
      <c r="H95" s="14"/>
      <c r="I95" s="13"/>
      <c r="M95" s="13"/>
      <c r="N95" s="13"/>
      <c r="O95" s="13"/>
    </row>
    <row r="96" spans="1:15" ht="14.25" customHeight="1">
      <c r="A96" s="10" t="s">
        <v>25</v>
      </c>
      <c r="B96" s="10" t="s">
        <v>450</v>
      </c>
      <c r="C96" s="10" t="s">
        <v>451</v>
      </c>
      <c r="D96" s="11" t="s">
        <v>452</v>
      </c>
      <c r="E96" s="10">
        <v>2</v>
      </c>
      <c r="F96" s="12">
        <v>276.01</v>
      </c>
      <c r="G96" s="12">
        <v>552.02</v>
      </c>
      <c r="H96" s="14"/>
      <c r="I96" s="13"/>
      <c r="M96" s="13"/>
      <c r="N96" s="13"/>
      <c r="O96" s="13"/>
    </row>
    <row r="97" spans="1:15" ht="14.25" customHeight="1">
      <c r="A97" s="10" t="s">
        <v>25</v>
      </c>
      <c r="B97" s="10" t="s">
        <v>450</v>
      </c>
      <c r="C97" s="10" t="s">
        <v>451</v>
      </c>
      <c r="D97" s="11" t="s">
        <v>452</v>
      </c>
      <c r="E97" s="10">
        <v>1</v>
      </c>
      <c r="F97" s="12">
        <v>276.01</v>
      </c>
      <c r="G97" s="12">
        <v>276.01</v>
      </c>
      <c r="H97" s="14"/>
      <c r="I97" s="13"/>
      <c r="M97" s="13"/>
      <c r="N97" s="13"/>
      <c r="O97" s="13"/>
    </row>
    <row r="98" spans="1:15" ht="14.25" customHeight="1">
      <c r="A98" s="10" t="s">
        <v>25</v>
      </c>
      <c r="B98" s="10" t="s">
        <v>450</v>
      </c>
      <c r="C98" s="10" t="s">
        <v>451</v>
      </c>
      <c r="D98" s="11" t="s">
        <v>452</v>
      </c>
      <c r="E98" s="10">
        <v>3</v>
      </c>
      <c r="F98" s="12">
        <v>276.01</v>
      </c>
      <c r="G98" s="12">
        <v>828.03</v>
      </c>
      <c r="H98" s="14"/>
      <c r="I98" s="13"/>
      <c r="M98" s="13"/>
      <c r="N98" s="13"/>
      <c r="O98" s="13"/>
    </row>
    <row r="99" spans="1:15" ht="14.25" customHeight="1">
      <c r="A99" s="10" t="s">
        <v>12</v>
      </c>
      <c r="B99" s="10" t="s">
        <v>272</v>
      </c>
      <c r="C99" s="10" t="s">
        <v>274</v>
      </c>
      <c r="D99" s="11" t="s">
        <v>167</v>
      </c>
      <c r="E99" s="10">
        <v>1</v>
      </c>
      <c r="F99" s="12">
        <v>275.93160095579452</v>
      </c>
      <c r="G99" s="12">
        <v>275.93160095579452</v>
      </c>
      <c r="H99" s="14"/>
      <c r="I99" s="13"/>
      <c r="M99" s="13"/>
      <c r="N99" s="13"/>
      <c r="O99" s="13"/>
    </row>
    <row r="100" spans="1:15" ht="14.25" customHeight="1">
      <c r="A100" s="10" t="s">
        <v>12</v>
      </c>
      <c r="B100" s="10" t="s">
        <v>272</v>
      </c>
      <c r="C100" s="10" t="s">
        <v>274</v>
      </c>
      <c r="D100" s="11" t="s">
        <v>167</v>
      </c>
      <c r="E100" s="10">
        <v>1</v>
      </c>
      <c r="F100" s="12">
        <v>275.93160095579452</v>
      </c>
      <c r="G100" s="12">
        <v>275.93160095579452</v>
      </c>
      <c r="H100" s="14"/>
      <c r="I100" s="13"/>
      <c r="M100" s="13"/>
      <c r="N100" s="13"/>
      <c r="O100" s="13"/>
    </row>
    <row r="101" spans="1:15" ht="14.25" customHeight="1">
      <c r="A101" s="10" t="s">
        <v>12</v>
      </c>
      <c r="B101" s="10" t="s">
        <v>272</v>
      </c>
      <c r="C101" s="10" t="s">
        <v>274</v>
      </c>
      <c r="D101" s="11" t="s">
        <v>167</v>
      </c>
      <c r="E101" s="10">
        <v>1</v>
      </c>
      <c r="F101" s="12">
        <v>275.93160095579452</v>
      </c>
      <c r="G101" s="12">
        <v>275.93160095579452</v>
      </c>
      <c r="H101" s="14"/>
      <c r="I101" s="13"/>
      <c r="M101" s="13"/>
      <c r="N101" s="13"/>
      <c r="O101" s="13"/>
    </row>
    <row r="102" spans="1:15" ht="14.25" customHeight="1">
      <c r="A102" s="10" t="s">
        <v>12</v>
      </c>
      <c r="B102" s="10" t="s">
        <v>272</v>
      </c>
      <c r="C102" s="10" t="s">
        <v>274</v>
      </c>
      <c r="D102" s="11" t="s">
        <v>167</v>
      </c>
      <c r="E102" s="10">
        <v>1</v>
      </c>
      <c r="F102" s="12">
        <v>275.93160095579452</v>
      </c>
      <c r="G102" s="12">
        <v>275.93160095579452</v>
      </c>
      <c r="H102" s="14"/>
      <c r="I102" s="13"/>
      <c r="M102" s="13"/>
      <c r="N102" s="13"/>
      <c r="O102" s="13"/>
    </row>
    <row r="103" spans="1:15" ht="14.25" customHeight="1">
      <c r="A103" s="10" t="s">
        <v>12</v>
      </c>
      <c r="B103" s="10" t="s">
        <v>272</v>
      </c>
      <c r="C103" s="10" t="s">
        <v>274</v>
      </c>
      <c r="D103" s="11" t="s">
        <v>167</v>
      </c>
      <c r="E103" s="10">
        <v>2</v>
      </c>
      <c r="F103" s="12">
        <v>275.93160095579452</v>
      </c>
      <c r="G103" s="12">
        <v>551.86320191158904</v>
      </c>
      <c r="H103" s="14"/>
      <c r="I103" s="13"/>
      <c r="M103" s="13"/>
      <c r="N103" s="13"/>
      <c r="O103" s="13"/>
    </row>
    <row r="104" spans="1:15" ht="14.25" customHeight="1">
      <c r="A104" s="10" t="s">
        <v>12</v>
      </c>
      <c r="B104" s="10" t="s">
        <v>272</v>
      </c>
      <c r="C104" s="10" t="s">
        <v>274</v>
      </c>
      <c r="D104" s="11" t="s">
        <v>167</v>
      </c>
      <c r="E104" s="10">
        <v>1</v>
      </c>
      <c r="F104" s="12">
        <v>275.93160095579452</v>
      </c>
      <c r="G104" s="12">
        <v>275.93160095579452</v>
      </c>
      <c r="H104" s="14"/>
      <c r="I104" s="13"/>
      <c r="M104" s="13"/>
      <c r="N104" s="13"/>
      <c r="O104" s="13"/>
    </row>
    <row r="105" spans="1:15" ht="14.25" customHeight="1">
      <c r="A105" s="10" t="s">
        <v>12</v>
      </c>
      <c r="B105" s="10" t="s">
        <v>287</v>
      </c>
      <c r="C105" s="10" t="s">
        <v>288</v>
      </c>
      <c r="D105" s="11" t="s">
        <v>57</v>
      </c>
      <c r="E105" s="10">
        <v>2</v>
      </c>
      <c r="F105" s="12">
        <v>268.47732628301571</v>
      </c>
      <c r="G105" s="12">
        <v>536.95465256603143</v>
      </c>
      <c r="H105" s="14"/>
      <c r="I105" s="13"/>
      <c r="M105" s="13"/>
      <c r="N105" s="13"/>
      <c r="O105" s="13"/>
    </row>
    <row r="106" spans="1:15" ht="14.25" customHeight="1">
      <c r="A106" s="10" t="s">
        <v>25</v>
      </c>
      <c r="B106" s="10" t="s">
        <v>479</v>
      </c>
      <c r="C106" s="10" t="s">
        <v>481</v>
      </c>
      <c r="D106" s="11" t="s">
        <v>316</v>
      </c>
      <c r="E106" s="10">
        <v>1</v>
      </c>
      <c r="F106" s="12">
        <v>267.95921680958742</v>
      </c>
      <c r="G106" s="12">
        <v>267.95921680958742</v>
      </c>
      <c r="H106" s="14"/>
      <c r="I106" s="13"/>
      <c r="M106" s="13"/>
      <c r="N106" s="13"/>
      <c r="O106" s="13"/>
    </row>
    <row r="107" spans="1:15" ht="14.25" customHeight="1">
      <c r="A107" s="10" t="s">
        <v>12</v>
      </c>
      <c r="B107" s="10" t="s">
        <v>294</v>
      </c>
      <c r="C107" s="10" t="s">
        <v>295</v>
      </c>
      <c r="D107" s="11" t="s">
        <v>297</v>
      </c>
      <c r="E107" s="10">
        <v>1</v>
      </c>
      <c r="F107" s="12">
        <v>265.06978212875379</v>
      </c>
      <c r="G107" s="12">
        <v>265.06978212875379</v>
      </c>
      <c r="H107" s="14"/>
      <c r="I107" s="13"/>
      <c r="M107" s="13"/>
      <c r="N107" s="13"/>
      <c r="O107" s="13"/>
    </row>
    <row r="108" spans="1:15" ht="14.25" customHeight="1">
      <c r="A108" s="10" t="s">
        <v>12</v>
      </c>
      <c r="B108" s="10" t="s">
        <v>491</v>
      </c>
      <c r="C108" s="10" t="s">
        <v>492</v>
      </c>
      <c r="D108" s="11" t="s">
        <v>297</v>
      </c>
      <c r="E108" s="10">
        <v>1</v>
      </c>
      <c r="F108" s="12">
        <v>264.26341356244052</v>
      </c>
      <c r="G108" s="12">
        <v>264.26341356244052</v>
      </c>
      <c r="H108" s="14"/>
      <c r="I108" s="13"/>
      <c r="M108" s="13"/>
      <c r="N108" s="13"/>
      <c r="O108" s="13"/>
    </row>
    <row r="109" spans="1:15" ht="14.25" customHeight="1">
      <c r="A109" s="10" t="s">
        <v>12</v>
      </c>
      <c r="B109" s="10" t="s">
        <v>301</v>
      </c>
      <c r="C109" s="10" t="s">
        <v>302</v>
      </c>
      <c r="D109" s="11" t="s">
        <v>167</v>
      </c>
      <c r="E109" s="10">
        <v>1</v>
      </c>
      <c r="F109" s="12">
        <v>263.41965387332226</v>
      </c>
      <c r="G109" s="12">
        <v>263.41965387332226</v>
      </c>
      <c r="H109" s="14"/>
      <c r="I109" s="13"/>
      <c r="M109" s="13"/>
      <c r="N109" s="13"/>
      <c r="O109" s="13"/>
    </row>
    <row r="110" spans="1:15" ht="14.25" customHeight="1">
      <c r="A110" s="10" t="s">
        <v>12</v>
      </c>
      <c r="B110" s="10" t="s">
        <v>301</v>
      </c>
      <c r="C110" s="10" t="s">
        <v>302</v>
      </c>
      <c r="D110" s="11" t="s">
        <v>167</v>
      </c>
      <c r="E110" s="10">
        <v>1</v>
      </c>
      <c r="F110" s="12">
        <v>263.41965387332226</v>
      </c>
      <c r="G110" s="12">
        <v>263.41965387332226</v>
      </c>
      <c r="H110" s="14"/>
      <c r="I110" s="13"/>
      <c r="M110" s="13"/>
      <c r="N110" s="13"/>
      <c r="O110" s="13"/>
    </row>
    <row r="111" spans="1:15" ht="14.25" customHeight="1">
      <c r="A111" s="10" t="s">
        <v>12</v>
      </c>
      <c r="B111" s="10" t="s">
        <v>301</v>
      </c>
      <c r="C111" s="10" t="s">
        <v>302</v>
      </c>
      <c r="D111" s="11" t="s">
        <v>167</v>
      </c>
      <c r="E111" s="10">
        <v>1</v>
      </c>
      <c r="F111" s="12">
        <v>263.41965387332226</v>
      </c>
      <c r="G111" s="12">
        <v>263.41965387332226</v>
      </c>
      <c r="H111" s="14"/>
      <c r="I111" s="13"/>
      <c r="M111" s="13"/>
      <c r="N111" s="13"/>
      <c r="O111" s="13"/>
    </row>
    <row r="112" spans="1:15" ht="14.25" customHeight="1">
      <c r="A112" s="10" t="s">
        <v>12</v>
      </c>
      <c r="B112" s="10" t="s">
        <v>301</v>
      </c>
      <c r="C112" s="10" t="s">
        <v>302</v>
      </c>
      <c r="D112" s="11" t="s">
        <v>167</v>
      </c>
      <c r="E112" s="10">
        <v>1</v>
      </c>
      <c r="F112" s="12">
        <v>263.41965387332226</v>
      </c>
      <c r="G112" s="12">
        <v>263.41965387332226</v>
      </c>
      <c r="H112" s="14"/>
      <c r="I112" s="13"/>
      <c r="M112" s="13"/>
      <c r="N112" s="13"/>
      <c r="O112" s="13"/>
    </row>
    <row r="113" spans="1:15" ht="14.25" customHeight="1">
      <c r="A113" s="10" t="s">
        <v>12</v>
      </c>
      <c r="B113" s="10" t="s">
        <v>301</v>
      </c>
      <c r="C113" s="10" t="s">
        <v>302</v>
      </c>
      <c r="D113" s="11" t="s">
        <v>167</v>
      </c>
      <c r="E113" s="10">
        <v>1</v>
      </c>
      <c r="F113" s="12">
        <v>263.41965387332226</v>
      </c>
      <c r="G113" s="12">
        <v>263.41965387332226</v>
      </c>
      <c r="H113" s="14"/>
      <c r="I113" s="13"/>
      <c r="M113" s="13"/>
      <c r="N113" s="13"/>
      <c r="O113" s="13"/>
    </row>
    <row r="114" spans="1:15" ht="14.25" customHeight="1">
      <c r="A114" s="10" t="s">
        <v>12</v>
      </c>
      <c r="B114" s="10" t="s">
        <v>301</v>
      </c>
      <c r="C114" s="10" t="s">
        <v>302</v>
      </c>
      <c r="D114" s="11" t="s">
        <v>167</v>
      </c>
      <c r="E114" s="10">
        <v>2</v>
      </c>
      <c r="F114" s="12">
        <v>263.41965387332226</v>
      </c>
      <c r="G114" s="12">
        <v>526.83930774664452</v>
      </c>
      <c r="H114" s="14"/>
      <c r="I114" s="13"/>
      <c r="M114" s="13"/>
      <c r="N114" s="13"/>
      <c r="O114" s="13"/>
    </row>
    <row r="115" spans="1:15" ht="14.25" customHeight="1">
      <c r="A115" s="10" t="s">
        <v>12</v>
      </c>
      <c r="B115" s="10" t="s">
        <v>312</v>
      </c>
      <c r="C115" s="10" t="s">
        <v>313</v>
      </c>
      <c r="D115" s="11" t="s">
        <v>258</v>
      </c>
      <c r="E115" s="10">
        <v>1</v>
      </c>
      <c r="F115" s="12">
        <v>262.47750000000002</v>
      </c>
      <c r="G115" s="12">
        <v>262.47750000000002</v>
      </c>
      <c r="H115" s="14"/>
      <c r="I115" s="13"/>
      <c r="M115" s="13"/>
      <c r="N115" s="13"/>
      <c r="O115" s="13"/>
    </row>
    <row r="116" spans="1:15" ht="14.25" customHeight="1">
      <c r="A116" s="10" t="s">
        <v>12</v>
      </c>
      <c r="B116" s="10" t="s">
        <v>314</v>
      </c>
      <c r="C116" s="10" t="s">
        <v>315</v>
      </c>
      <c r="D116" s="11" t="s">
        <v>317</v>
      </c>
      <c r="E116" s="10">
        <v>1</v>
      </c>
      <c r="F116" s="12">
        <v>261.26</v>
      </c>
      <c r="G116" s="12">
        <v>261.26</v>
      </c>
      <c r="H116" s="14"/>
      <c r="I116" s="13"/>
      <c r="M116" s="13"/>
      <c r="N116" s="13"/>
      <c r="O116" s="13"/>
    </row>
    <row r="117" spans="1:15" ht="14.25" customHeight="1">
      <c r="A117" s="10" t="s">
        <v>12</v>
      </c>
      <c r="B117" s="10" t="s">
        <v>314</v>
      </c>
      <c r="C117" s="10" t="s">
        <v>315</v>
      </c>
      <c r="D117" s="11" t="s">
        <v>317</v>
      </c>
      <c r="E117" s="10">
        <v>1</v>
      </c>
      <c r="F117" s="12">
        <v>261.26</v>
      </c>
      <c r="G117" s="12">
        <v>261.26</v>
      </c>
      <c r="H117" s="14"/>
      <c r="I117" s="13"/>
      <c r="M117" s="13"/>
      <c r="N117" s="13"/>
      <c r="O117" s="13"/>
    </row>
    <row r="118" spans="1:15" ht="14.25" customHeight="1">
      <c r="A118" s="10" t="s">
        <v>12</v>
      </c>
      <c r="B118" s="10" t="s">
        <v>314</v>
      </c>
      <c r="C118" s="10" t="s">
        <v>315</v>
      </c>
      <c r="D118" s="11" t="s">
        <v>317</v>
      </c>
      <c r="E118" s="10">
        <v>1</v>
      </c>
      <c r="F118" s="12">
        <v>261.26</v>
      </c>
      <c r="G118" s="12">
        <v>261.26</v>
      </c>
      <c r="H118" s="14"/>
      <c r="I118" s="13"/>
      <c r="M118" s="13"/>
      <c r="N118" s="13"/>
      <c r="O118" s="13"/>
    </row>
    <row r="119" spans="1:15" ht="14.25" customHeight="1">
      <c r="A119" s="10" t="s">
        <v>12</v>
      </c>
      <c r="B119" s="10" t="s">
        <v>314</v>
      </c>
      <c r="C119" s="10" t="s">
        <v>315</v>
      </c>
      <c r="D119" s="11" t="s">
        <v>317</v>
      </c>
      <c r="E119" s="10">
        <v>2</v>
      </c>
      <c r="F119" s="12">
        <v>261.26</v>
      </c>
      <c r="G119" s="12">
        <v>522.52</v>
      </c>
      <c r="H119" s="14"/>
      <c r="I119" s="13"/>
      <c r="M119" s="13"/>
      <c r="N119" s="13"/>
      <c r="O119" s="13"/>
    </row>
    <row r="120" spans="1:15" ht="14.25" customHeight="1">
      <c r="A120" s="10" t="s">
        <v>12</v>
      </c>
      <c r="B120" s="10" t="s">
        <v>314</v>
      </c>
      <c r="C120" s="10" t="s">
        <v>315</v>
      </c>
      <c r="D120" s="11" t="s">
        <v>317</v>
      </c>
      <c r="E120" s="10">
        <v>1</v>
      </c>
      <c r="F120" s="12">
        <v>261.26</v>
      </c>
      <c r="G120" s="12">
        <v>261.26</v>
      </c>
      <c r="H120" s="14"/>
      <c r="I120" s="13"/>
      <c r="M120" s="13"/>
      <c r="N120" s="13"/>
      <c r="O120" s="13"/>
    </row>
    <row r="121" spans="1:15" ht="14.25" customHeight="1">
      <c r="A121" s="10" t="s">
        <v>12</v>
      </c>
      <c r="B121" s="10" t="s">
        <v>314</v>
      </c>
      <c r="C121" s="10" t="s">
        <v>315</v>
      </c>
      <c r="D121" s="11" t="s">
        <v>317</v>
      </c>
      <c r="E121" s="10">
        <v>2</v>
      </c>
      <c r="F121" s="12">
        <v>261.26</v>
      </c>
      <c r="G121" s="12">
        <v>522.52</v>
      </c>
      <c r="H121" s="14"/>
      <c r="I121" s="13"/>
      <c r="M121" s="13"/>
      <c r="N121" s="13"/>
      <c r="O121" s="13"/>
    </row>
    <row r="122" spans="1:15" ht="14.25" customHeight="1">
      <c r="A122" s="10" t="s">
        <v>12</v>
      </c>
      <c r="B122" s="10" t="s">
        <v>314</v>
      </c>
      <c r="C122" s="10" t="s">
        <v>315</v>
      </c>
      <c r="D122" s="11" t="s">
        <v>317</v>
      </c>
      <c r="E122" s="10">
        <v>2</v>
      </c>
      <c r="F122" s="12">
        <v>261.26</v>
      </c>
      <c r="G122" s="12">
        <v>522.52</v>
      </c>
      <c r="H122" s="14"/>
      <c r="I122" s="13"/>
      <c r="M122" s="13"/>
      <c r="N122" s="13"/>
      <c r="O122" s="13"/>
    </row>
    <row r="123" spans="1:15" ht="14.25" customHeight="1">
      <c r="A123" s="10" t="s">
        <v>25</v>
      </c>
      <c r="B123" s="10" t="s">
        <v>320</v>
      </c>
      <c r="C123" s="10" t="s">
        <v>321</v>
      </c>
      <c r="D123" s="11" t="s">
        <v>95</v>
      </c>
      <c r="E123" s="10">
        <v>1</v>
      </c>
      <c r="F123" s="12">
        <v>259</v>
      </c>
      <c r="G123" s="12">
        <v>259</v>
      </c>
      <c r="H123" s="14"/>
      <c r="I123" s="13"/>
      <c r="M123" s="13"/>
      <c r="N123" s="13"/>
      <c r="O123" s="13"/>
    </row>
    <row r="124" spans="1:15" ht="14.25" customHeight="1">
      <c r="A124" s="10" t="s">
        <v>25</v>
      </c>
      <c r="B124" s="10" t="s">
        <v>320</v>
      </c>
      <c r="C124" s="10" t="s">
        <v>321</v>
      </c>
      <c r="D124" s="11" t="s">
        <v>95</v>
      </c>
      <c r="E124" s="10">
        <v>1</v>
      </c>
      <c r="F124" s="12">
        <v>259</v>
      </c>
      <c r="G124" s="12">
        <v>259</v>
      </c>
      <c r="H124" s="14"/>
      <c r="I124" s="13"/>
      <c r="M124" s="13"/>
      <c r="N124" s="13"/>
      <c r="O124" s="13"/>
    </row>
    <row r="125" spans="1:15" ht="14.25" customHeight="1">
      <c r="A125" s="10" t="s">
        <v>25</v>
      </c>
      <c r="B125" s="10" t="s">
        <v>326</v>
      </c>
      <c r="C125" s="10" t="s">
        <v>327</v>
      </c>
      <c r="D125" s="11" t="s">
        <v>65</v>
      </c>
      <c r="E125" s="10">
        <v>1</v>
      </c>
      <c r="F125" s="12">
        <v>258.44877764349587</v>
      </c>
      <c r="G125" s="12">
        <v>258.44877764349587</v>
      </c>
      <c r="H125" s="14"/>
      <c r="I125" s="13"/>
      <c r="M125" s="13"/>
      <c r="N125" s="13"/>
      <c r="O125" s="13"/>
    </row>
    <row r="126" spans="1:15" ht="14.25" customHeight="1">
      <c r="A126" s="10" t="s">
        <v>12</v>
      </c>
      <c r="B126" s="10" t="s">
        <v>545</v>
      </c>
      <c r="C126" s="10" t="s">
        <v>546</v>
      </c>
      <c r="D126" s="11" t="s">
        <v>548</v>
      </c>
      <c r="E126" s="10">
        <v>1</v>
      </c>
      <c r="F126" s="12">
        <v>255.25670915411351</v>
      </c>
      <c r="G126" s="12">
        <v>255.25670915411351</v>
      </c>
      <c r="H126" s="14"/>
      <c r="I126" s="13"/>
      <c r="M126" s="13"/>
      <c r="N126" s="13"/>
      <c r="O126" s="13"/>
    </row>
    <row r="127" spans="1:15" ht="14.25" customHeight="1">
      <c r="A127" s="10" t="s">
        <v>25</v>
      </c>
      <c r="B127" s="10" t="s">
        <v>338</v>
      </c>
      <c r="C127" s="10" t="s">
        <v>339</v>
      </c>
      <c r="D127" s="11" t="s">
        <v>65</v>
      </c>
      <c r="E127" s="10">
        <v>1</v>
      </c>
      <c r="F127" s="12">
        <v>252.96707125793768</v>
      </c>
      <c r="G127" s="12">
        <v>252.96707125793768</v>
      </c>
      <c r="H127" s="14"/>
      <c r="I127" s="13"/>
      <c r="M127" s="13"/>
      <c r="N127" s="13"/>
      <c r="O127" s="13"/>
    </row>
    <row r="128" spans="1:15" ht="14.25" customHeight="1">
      <c r="A128" s="10" t="s">
        <v>25</v>
      </c>
      <c r="B128" s="10" t="s">
        <v>338</v>
      </c>
      <c r="C128" s="10" t="s">
        <v>339</v>
      </c>
      <c r="D128" s="11" t="s">
        <v>65</v>
      </c>
      <c r="E128" s="10">
        <v>3</v>
      </c>
      <c r="F128" s="12">
        <v>252.96707125793768</v>
      </c>
      <c r="G128" s="12">
        <v>758.90121377381297</v>
      </c>
      <c r="H128" s="14"/>
      <c r="I128" s="13"/>
      <c r="M128" s="13"/>
      <c r="N128" s="13"/>
      <c r="O128" s="13"/>
    </row>
    <row r="129" spans="1:15" ht="14.25" customHeight="1">
      <c r="A129" s="10" t="s">
        <v>12</v>
      </c>
      <c r="B129" s="10" t="s">
        <v>561</v>
      </c>
      <c r="C129" s="10" t="s">
        <v>564</v>
      </c>
      <c r="D129" s="11" t="s">
        <v>565</v>
      </c>
      <c r="E129" s="10">
        <v>1</v>
      </c>
      <c r="F129" s="12">
        <v>252.8660404801121</v>
      </c>
      <c r="G129" s="12">
        <v>252.8660404801121</v>
      </c>
      <c r="H129" s="14"/>
      <c r="I129" s="13"/>
      <c r="M129" s="13"/>
      <c r="N129" s="13"/>
      <c r="O129" s="13"/>
    </row>
    <row r="130" spans="1:15" ht="14.25" customHeight="1">
      <c r="A130" s="10" t="s">
        <v>12</v>
      </c>
      <c r="B130" s="10" t="s">
        <v>561</v>
      </c>
      <c r="C130" s="10" t="s">
        <v>564</v>
      </c>
      <c r="D130" s="11" t="s">
        <v>565</v>
      </c>
      <c r="E130" s="10">
        <v>1</v>
      </c>
      <c r="F130" s="12">
        <v>252.8660404801121</v>
      </c>
      <c r="G130" s="12">
        <v>252.8660404801121</v>
      </c>
      <c r="H130" s="14"/>
      <c r="I130" s="13"/>
      <c r="M130" s="13"/>
      <c r="N130" s="13"/>
      <c r="O130" s="13"/>
    </row>
    <row r="131" spans="1:15" ht="14.25" customHeight="1">
      <c r="A131" s="10" t="s">
        <v>12</v>
      </c>
      <c r="B131" s="10" t="s">
        <v>575</v>
      </c>
      <c r="C131" s="10" t="s">
        <v>577</v>
      </c>
      <c r="D131" s="11" t="s">
        <v>57</v>
      </c>
      <c r="E131" s="10">
        <v>1</v>
      </c>
      <c r="F131" s="12">
        <v>252.45431028273009</v>
      </c>
      <c r="G131" s="12">
        <v>252.45431028273009</v>
      </c>
      <c r="H131" s="14"/>
      <c r="I131" s="13"/>
      <c r="M131" s="13"/>
      <c r="N131" s="13"/>
      <c r="O131" s="13"/>
    </row>
    <row r="132" spans="1:15" ht="14.25" customHeight="1">
      <c r="A132" s="10" t="s">
        <v>12</v>
      </c>
      <c r="B132" s="10" t="s">
        <v>581</v>
      </c>
      <c r="C132" s="10" t="s">
        <v>582</v>
      </c>
      <c r="D132" s="11" t="s">
        <v>57</v>
      </c>
      <c r="E132" s="10">
        <v>1</v>
      </c>
      <c r="F132" s="12">
        <v>252.33369426751597</v>
      </c>
      <c r="G132" s="12">
        <v>252.33369426751597</v>
      </c>
      <c r="H132" s="14"/>
      <c r="I132" s="13"/>
      <c r="M132" s="13"/>
      <c r="N132" s="13"/>
      <c r="O132" s="13"/>
    </row>
    <row r="133" spans="1:15" ht="14.25" customHeight="1">
      <c r="A133" s="10" t="s">
        <v>12</v>
      </c>
      <c r="B133" s="10" t="s">
        <v>342</v>
      </c>
      <c r="C133" s="10" t="s">
        <v>343</v>
      </c>
      <c r="D133" s="11" t="s">
        <v>57</v>
      </c>
      <c r="E133" s="10">
        <v>1</v>
      </c>
      <c r="F133" s="12">
        <v>252.18605670103091</v>
      </c>
      <c r="G133" s="12">
        <v>252.18605670103091</v>
      </c>
      <c r="H133" s="14"/>
      <c r="I133" s="13"/>
      <c r="M133" s="13"/>
      <c r="N133" s="13"/>
      <c r="O133" s="13"/>
    </row>
    <row r="134" spans="1:15" ht="14.25" customHeight="1">
      <c r="A134" s="10" t="s">
        <v>12</v>
      </c>
      <c r="B134" s="10" t="s">
        <v>342</v>
      </c>
      <c r="C134" s="10" t="s">
        <v>343</v>
      </c>
      <c r="D134" s="11" t="s">
        <v>57</v>
      </c>
      <c r="E134" s="10">
        <v>1</v>
      </c>
      <c r="F134" s="12">
        <v>252.18605670103091</v>
      </c>
      <c r="G134" s="12">
        <v>252.18605670103091</v>
      </c>
      <c r="H134" s="14"/>
      <c r="I134" s="13"/>
      <c r="M134" s="13"/>
      <c r="N134" s="13"/>
      <c r="O134" s="13"/>
    </row>
    <row r="135" spans="1:15" ht="14.25" customHeight="1">
      <c r="A135" s="10" t="s">
        <v>12</v>
      </c>
      <c r="B135" s="10" t="s">
        <v>342</v>
      </c>
      <c r="C135" s="10" t="s">
        <v>343</v>
      </c>
      <c r="D135" s="11" t="s">
        <v>57</v>
      </c>
      <c r="E135" s="10">
        <v>3</v>
      </c>
      <c r="F135" s="12">
        <v>252.18605670103091</v>
      </c>
      <c r="G135" s="12">
        <v>756.55817010309272</v>
      </c>
      <c r="H135" s="14"/>
      <c r="I135" s="13"/>
      <c r="M135" s="13"/>
      <c r="N135" s="13"/>
      <c r="O135" s="13"/>
    </row>
    <row r="136" spans="1:15" ht="14.25" customHeight="1">
      <c r="A136" s="10" t="s">
        <v>12</v>
      </c>
      <c r="B136" s="10" t="s">
        <v>342</v>
      </c>
      <c r="C136" s="10" t="s">
        <v>343</v>
      </c>
      <c r="D136" s="11" t="s">
        <v>57</v>
      </c>
      <c r="E136" s="10">
        <v>1</v>
      </c>
      <c r="F136" s="12">
        <v>252.18605670103091</v>
      </c>
      <c r="G136" s="12">
        <v>252.18605670103091</v>
      </c>
      <c r="H136" s="14"/>
      <c r="I136" s="13"/>
      <c r="M136" s="13"/>
      <c r="N136" s="13"/>
      <c r="O136" s="13"/>
    </row>
    <row r="137" spans="1:15" ht="14.25" customHeight="1">
      <c r="A137" s="10" t="s">
        <v>25</v>
      </c>
      <c r="B137" s="10" t="s">
        <v>345</v>
      </c>
      <c r="C137" s="10" t="s">
        <v>346</v>
      </c>
      <c r="D137" s="11" t="s">
        <v>347</v>
      </c>
      <c r="E137" s="10">
        <v>3</v>
      </c>
      <c r="F137" s="12">
        <v>250.78103928247398</v>
      </c>
      <c r="G137" s="12">
        <v>752.34311784742192</v>
      </c>
      <c r="H137" s="14"/>
      <c r="I137" s="13"/>
      <c r="M137" s="13"/>
      <c r="N137" s="13"/>
      <c r="O137" s="13"/>
    </row>
    <row r="138" spans="1:15" ht="14.25" customHeight="1">
      <c r="A138" s="10" t="s">
        <v>25</v>
      </c>
      <c r="B138" s="10" t="s">
        <v>345</v>
      </c>
      <c r="C138" s="10" t="s">
        <v>346</v>
      </c>
      <c r="D138" s="11" t="s">
        <v>347</v>
      </c>
      <c r="E138" s="10">
        <v>1</v>
      </c>
      <c r="F138" s="12">
        <v>250.78103928247398</v>
      </c>
      <c r="G138" s="12">
        <v>250.78103928247398</v>
      </c>
      <c r="H138" s="14"/>
      <c r="I138" s="13"/>
      <c r="M138" s="13"/>
      <c r="N138" s="13"/>
      <c r="O138" s="13"/>
    </row>
    <row r="139" spans="1:15" ht="14.25" customHeight="1">
      <c r="A139" s="10" t="s">
        <v>25</v>
      </c>
      <c r="B139" s="10" t="s">
        <v>345</v>
      </c>
      <c r="C139" s="10" t="s">
        <v>346</v>
      </c>
      <c r="D139" s="11" t="s">
        <v>347</v>
      </c>
      <c r="E139" s="10">
        <v>1</v>
      </c>
      <c r="F139" s="12">
        <v>250.78103928247398</v>
      </c>
      <c r="G139" s="12">
        <v>250.78103928247398</v>
      </c>
      <c r="H139" s="14"/>
      <c r="I139" s="13"/>
      <c r="M139" s="13"/>
      <c r="N139" s="13"/>
      <c r="O139" s="13"/>
    </row>
    <row r="140" spans="1:15" ht="14.25" customHeight="1">
      <c r="A140" s="10" t="s">
        <v>25</v>
      </c>
      <c r="B140" s="10" t="s">
        <v>345</v>
      </c>
      <c r="C140" s="10" t="s">
        <v>346</v>
      </c>
      <c r="D140" s="11" t="s">
        <v>347</v>
      </c>
      <c r="E140" s="10">
        <v>2</v>
      </c>
      <c r="F140" s="12">
        <v>250.78103928247398</v>
      </c>
      <c r="G140" s="12">
        <v>501.56207856494797</v>
      </c>
      <c r="H140" s="14"/>
      <c r="I140" s="13"/>
      <c r="M140" s="13"/>
      <c r="N140" s="13"/>
      <c r="O140" s="13"/>
    </row>
    <row r="141" spans="1:15" ht="14.25" customHeight="1">
      <c r="A141" s="10" t="s">
        <v>12</v>
      </c>
      <c r="B141" s="10" t="s">
        <v>354</v>
      </c>
      <c r="C141" s="10" t="s">
        <v>355</v>
      </c>
      <c r="D141" s="11" t="s">
        <v>356</v>
      </c>
      <c r="E141" s="10">
        <v>1</v>
      </c>
      <c r="F141" s="12">
        <v>250.34474346381737</v>
      </c>
      <c r="G141" s="12">
        <v>250.34474346381737</v>
      </c>
      <c r="H141" s="14"/>
      <c r="I141" s="13"/>
      <c r="M141" s="13"/>
      <c r="N141" s="13"/>
      <c r="O141" s="13"/>
    </row>
    <row r="142" spans="1:15" ht="14.25" customHeight="1">
      <c r="A142" s="10" t="s">
        <v>25</v>
      </c>
      <c r="B142" s="10" t="s">
        <v>615</v>
      </c>
      <c r="C142" s="10" t="s">
        <v>616</v>
      </c>
      <c r="D142" s="11" t="s">
        <v>324</v>
      </c>
      <c r="E142" s="10">
        <v>1</v>
      </c>
      <c r="F142" s="12">
        <v>249.99</v>
      </c>
      <c r="G142" s="12">
        <v>249.99</v>
      </c>
      <c r="H142" s="14"/>
      <c r="I142" s="13"/>
      <c r="M142" s="13"/>
      <c r="N142" s="13"/>
      <c r="O142" s="13"/>
    </row>
    <row r="143" spans="1:15" ht="14.25" customHeight="1">
      <c r="A143" s="10" t="s">
        <v>25</v>
      </c>
      <c r="B143" s="10" t="s">
        <v>371</v>
      </c>
      <c r="C143" s="10" t="s">
        <v>372</v>
      </c>
      <c r="D143" s="11" t="s">
        <v>324</v>
      </c>
      <c r="E143" s="10">
        <v>1</v>
      </c>
      <c r="F143" s="12">
        <v>249.99</v>
      </c>
      <c r="G143" s="12">
        <v>249.99</v>
      </c>
      <c r="H143" s="14"/>
      <c r="I143" s="13"/>
      <c r="M143" s="13"/>
      <c r="N143" s="13"/>
      <c r="O143" s="13"/>
    </row>
    <row r="144" spans="1:15" ht="14.25" customHeight="1">
      <c r="A144" s="10" t="s">
        <v>25</v>
      </c>
      <c r="B144" s="10" t="s">
        <v>387</v>
      </c>
      <c r="C144" s="10" t="s">
        <v>388</v>
      </c>
      <c r="D144" s="11" t="s">
        <v>277</v>
      </c>
      <c r="E144" s="10">
        <v>2</v>
      </c>
      <c r="F144" s="12">
        <v>247.51</v>
      </c>
      <c r="G144" s="12">
        <v>495.02</v>
      </c>
      <c r="H144" s="14"/>
      <c r="I144" s="13"/>
      <c r="M144" s="13"/>
      <c r="N144" s="13"/>
      <c r="O144" s="13"/>
    </row>
    <row r="145" spans="1:15" ht="14.25" customHeight="1">
      <c r="A145" s="10" t="s">
        <v>25</v>
      </c>
      <c r="B145" s="10" t="s">
        <v>387</v>
      </c>
      <c r="C145" s="10" t="s">
        <v>388</v>
      </c>
      <c r="D145" s="11" t="s">
        <v>277</v>
      </c>
      <c r="E145" s="10">
        <v>4</v>
      </c>
      <c r="F145" s="12">
        <v>247.51</v>
      </c>
      <c r="G145" s="12">
        <v>990.04</v>
      </c>
      <c r="H145" s="14"/>
      <c r="I145" s="13"/>
      <c r="M145" s="13"/>
      <c r="N145" s="13"/>
      <c r="O145" s="13"/>
    </row>
    <row r="146" spans="1:15" ht="14.25" customHeight="1">
      <c r="A146" s="10" t="s">
        <v>25</v>
      </c>
      <c r="B146" s="10" t="s">
        <v>387</v>
      </c>
      <c r="C146" s="10" t="s">
        <v>388</v>
      </c>
      <c r="D146" s="11" t="s">
        <v>277</v>
      </c>
      <c r="E146" s="10">
        <v>2</v>
      </c>
      <c r="F146" s="12">
        <v>247.51</v>
      </c>
      <c r="G146" s="12">
        <v>495.02</v>
      </c>
      <c r="H146" s="14"/>
      <c r="I146" s="13"/>
      <c r="M146" s="13"/>
      <c r="N146" s="13"/>
      <c r="O146" s="13"/>
    </row>
    <row r="147" spans="1:15" ht="14.25" customHeight="1">
      <c r="A147" s="10" t="s">
        <v>12</v>
      </c>
      <c r="B147" s="10" t="s">
        <v>391</v>
      </c>
      <c r="C147" s="10" t="s">
        <v>392</v>
      </c>
      <c r="D147" s="11" t="s">
        <v>393</v>
      </c>
      <c r="E147" s="10">
        <v>1</v>
      </c>
      <c r="F147" s="12">
        <v>245.96210526315789</v>
      </c>
      <c r="G147" s="12">
        <v>245.96210526315789</v>
      </c>
      <c r="H147" s="14"/>
      <c r="I147" s="13"/>
      <c r="M147" s="13"/>
      <c r="N147" s="13"/>
      <c r="O147" s="13"/>
    </row>
    <row r="148" spans="1:15" ht="14.25" customHeight="1">
      <c r="A148" s="10" t="s">
        <v>12</v>
      </c>
      <c r="B148" s="10" t="s">
        <v>418</v>
      </c>
      <c r="C148" s="10" t="s">
        <v>420</v>
      </c>
      <c r="D148" s="11" t="s">
        <v>176</v>
      </c>
      <c r="E148" s="10">
        <v>1</v>
      </c>
      <c r="F148" s="12">
        <v>245.31815555555553</v>
      </c>
      <c r="G148" s="12">
        <v>245.31815555555553</v>
      </c>
      <c r="H148" s="14"/>
      <c r="I148" s="13"/>
      <c r="M148" s="13"/>
      <c r="N148" s="13"/>
      <c r="O148" s="13"/>
    </row>
    <row r="149" spans="1:15" ht="14.25" customHeight="1">
      <c r="A149" s="10" t="s">
        <v>12</v>
      </c>
      <c r="B149" s="10" t="s">
        <v>432</v>
      </c>
      <c r="C149" s="10" t="s">
        <v>433</v>
      </c>
      <c r="D149" s="11" t="s">
        <v>57</v>
      </c>
      <c r="E149" s="10">
        <v>1</v>
      </c>
      <c r="F149" s="12">
        <v>243.51016626218956</v>
      </c>
      <c r="G149" s="12">
        <v>243.51016626218956</v>
      </c>
      <c r="H149" s="14"/>
      <c r="I149" s="13"/>
      <c r="M149" s="13"/>
      <c r="N149" s="13"/>
      <c r="O149" s="13"/>
    </row>
    <row r="150" spans="1:15" ht="14.25" customHeight="1">
      <c r="A150" s="10" t="s">
        <v>12</v>
      </c>
      <c r="B150" s="10" t="s">
        <v>432</v>
      </c>
      <c r="C150" s="10" t="s">
        <v>433</v>
      </c>
      <c r="D150" s="11" t="s">
        <v>57</v>
      </c>
      <c r="E150" s="10">
        <v>1</v>
      </c>
      <c r="F150" s="12">
        <v>243.51016626218956</v>
      </c>
      <c r="G150" s="12">
        <v>243.51016626218956</v>
      </c>
      <c r="H150" s="14"/>
      <c r="I150" s="13"/>
      <c r="M150" s="13"/>
      <c r="N150" s="13"/>
      <c r="O150" s="13"/>
    </row>
    <row r="151" spans="1:15" ht="14.25" customHeight="1">
      <c r="A151" s="10" t="s">
        <v>12</v>
      </c>
      <c r="B151" s="10" t="s">
        <v>432</v>
      </c>
      <c r="C151" s="10" t="s">
        <v>433</v>
      </c>
      <c r="D151" s="11" t="s">
        <v>57</v>
      </c>
      <c r="E151" s="10">
        <v>1</v>
      </c>
      <c r="F151" s="12">
        <v>243.51016626218956</v>
      </c>
      <c r="G151" s="12">
        <v>243.51016626218956</v>
      </c>
      <c r="H151" s="14"/>
      <c r="I151" s="13"/>
      <c r="M151" s="13"/>
      <c r="N151" s="13"/>
      <c r="O151" s="13"/>
    </row>
    <row r="152" spans="1:15" ht="14.25" customHeight="1">
      <c r="A152" s="10" t="s">
        <v>25</v>
      </c>
      <c r="B152" s="10" t="s">
        <v>638</v>
      </c>
      <c r="C152" s="10" t="s">
        <v>639</v>
      </c>
      <c r="D152" s="11" t="s">
        <v>640</v>
      </c>
      <c r="E152" s="10">
        <v>1</v>
      </c>
      <c r="F152" s="12">
        <v>241.15</v>
      </c>
      <c r="G152" s="12">
        <v>241.15</v>
      </c>
      <c r="H152" s="14"/>
      <c r="I152" s="13"/>
      <c r="M152" s="13"/>
      <c r="N152" s="13"/>
      <c r="O152" s="13"/>
    </row>
    <row r="153" spans="1:15" ht="14.25" customHeight="1">
      <c r="A153" s="10" t="s">
        <v>25</v>
      </c>
      <c r="B153" s="10" t="s">
        <v>638</v>
      </c>
      <c r="C153" s="10" t="s">
        <v>639</v>
      </c>
      <c r="D153" s="11" t="s">
        <v>640</v>
      </c>
      <c r="E153" s="10">
        <v>2</v>
      </c>
      <c r="F153" s="12">
        <v>241.15</v>
      </c>
      <c r="G153" s="12">
        <v>482.3</v>
      </c>
      <c r="H153" s="14"/>
      <c r="I153" s="13"/>
      <c r="M153" s="13"/>
      <c r="N153" s="13"/>
      <c r="O153" s="13"/>
    </row>
    <row r="154" spans="1:15" ht="14.25" customHeight="1">
      <c r="A154" s="10" t="s">
        <v>25</v>
      </c>
      <c r="B154" s="10" t="s">
        <v>442</v>
      </c>
      <c r="C154" s="10" t="s">
        <v>276</v>
      </c>
      <c r="D154" s="11" t="s">
        <v>271</v>
      </c>
      <c r="E154" s="10">
        <v>1</v>
      </c>
      <c r="F154" s="12">
        <v>241.06</v>
      </c>
      <c r="G154" s="12">
        <v>241.06</v>
      </c>
      <c r="H154" s="14"/>
      <c r="I154" s="13"/>
      <c r="M154" s="13"/>
      <c r="N154" s="13"/>
      <c r="O154" s="13"/>
    </row>
    <row r="155" spans="1:15" ht="14.25" customHeight="1">
      <c r="A155" s="10" t="s">
        <v>25</v>
      </c>
      <c r="B155" s="10" t="s">
        <v>442</v>
      </c>
      <c r="C155" s="10" t="s">
        <v>276</v>
      </c>
      <c r="D155" s="11" t="s">
        <v>271</v>
      </c>
      <c r="E155" s="10">
        <v>2</v>
      </c>
      <c r="F155" s="12">
        <v>241.06</v>
      </c>
      <c r="G155" s="12">
        <v>482.12</v>
      </c>
      <c r="H155" s="14"/>
      <c r="I155" s="13"/>
      <c r="M155" s="13"/>
      <c r="N155" s="13"/>
      <c r="O155" s="13"/>
    </row>
    <row r="156" spans="1:15" ht="14.25" customHeight="1">
      <c r="A156" s="10" t="s">
        <v>12</v>
      </c>
      <c r="B156" s="10" t="s">
        <v>650</v>
      </c>
      <c r="C156" s="10" t="s">
        <v>651</v>
      </c>
      <c r="D156" s="11" t="s">
        <v>57</v>
      </c>
      <c r="E156" s="10">
        <v>1</v>
      </c>
      <c r="F156" s="12">
        <v>240.6291582745888</v>
      </c>
      <c r="G156" s="12">
        <v>240.6291582745888</v>
      </c>
      <c r="H156" s="14"/>
      <c r="I156" s="13"/>
      <c r="M156" s="13"/>
      <c r="N156" s="13"/>
      <c r="O156" s="13"/>
    </row>
    <row r="157" spans="1:15" ht="14.25" customHeight="1">
      <c r="A157" s="10" t="s">
        <v>25</v>
      </c>
      <c r="B157" s="10" t="s">
        <v>455</v>
      </c>
      <c r="C157" s="10" t="s">
        <v>398</v>
      </c>
      <c r="D157" s="11" t="s">
        <v>397</v>
      </c>
      <c r="E157" s="10">
        <v>2</v>
      </c>
      <c r="F157" s="12">
        <v>239.96</v>
      </c>
      <c r="G157" s="12">
        <v>479.92</v>
      </c>
      <c r="H157" s="14"/>
      <c r="I157" s="13"/>
      <c r="M157" s="13"/>
      <c r="N157" s="13"/>
      <c r="O157" s="13"/>
    </row>
    <row r="158" spans="1:15" ht="14.25" customHeight="1">
      <c r="A158" s="10" t="s">
        <v>25</v>
      </c>
      <c r="B158" s="10" t="s">
        <v>455</v>
      </c>
      <c r="C158" s="10" t="s">
        <v>398</v>
      </c>
      <c r="D158" s="11" t="s">
        <v>397</v>
      </c>
      <c r="E158" s="10">
        <v>1</v>
      </c>
      <c r="F158" s="12">
        <v>239.96</v>
      </c>
      <c r="G158" s="12">
        <v>239.96</v>
      </c>
      <c r="H158" s="14"/>
      <c r="I158" s="13"/>
      <c r="M158" s="13"/>
      <c r="N158" s="13"/>
      <c r="O158" s="13"/>
    </row>
    <row r="159" spans="1:15" ht="14.25" customHeight="1">
      <c r="A159" s="10" t="s">
        <v>12</v>
      </c>
      <c r="B159" s="10" t="s">
        <v>459</v>
      </c>
      <c r="C159" s="10" t="s">
        <v>460</v>
      </c>
      <c r="D159" s="11" t="s">
        <v>106</v>
      </c>
      <c r="E159" s="10">
        <v>1</v>
      </c>
      <c r="F159" s="12">
        <v>238.59345875139664</v>
      </c>
      <c r="G159" s="12">
        <v>238.59345875139664</v>
      </c>
      <c r="H159" s="14"/>
      <c r="I159" s="13"/>
      <c r="M159" s="13"/>
      <c r="N159" s="13"/>
      <c r="O159" s="13"/>
    </row>
    <row r="160" spans="1:15" ht="14.25" customHeight="1">
      <c r="A160" s="10" t="s">
        <v>12</v>
      </c>
      <c r="B160" s="10" t="s">
        <v>459</v>
      </c>
      <c r="C160" s="10" t="s">
        <v>460</v>
      </c>
      <c r="D160" s="11" t="s">
        <v>106</v>
      </c>
      <c r="E160" s="10">
        <v>1</v>
      </c>
      <c r="F160" s="12">
        <v>238.59345875139664</v>
      </c>
      <c r="G160" s="12">
        <v>238.59345875139664</v>
      </c>
      <c r="H160" s="14"/>
      <c r="I160" s="13"/>
      <c r="M160" s="13"/>
      <c r="N160" s="13"/>
      <c r="O160" s="13"/>
    </row>
    <row r="161" spans="1:15" ht="14.25" customHeight="1">
      <c r="A161" s="10" t="s">
        <v>12</v>
      </c>
      <c r="B161" s="10" t="s">
        <v>465</v>
      </c>
      <c r="C161" s="10" t="s">
        <v>466</v>
      </c>
      <c r="D161" s="11" t="s">
        <v>467</v>
      </c>
      <c r="E161" s="10">
        <v>1</v>
      </c>
      <c r="F161" s="12">
        <v>235.58333689678983</v>
      </c>
      <c r="G161" s="12">
        <v>235.58333689678983</v>
      </c>
      <c r="H161" s="14"/>
      <c r="I161" s="13"/>
      <c r="M161" s="13"/>
      <c r="N161" s="13"/>
      <c r="O161" s="13"/>
    </row>
    <row r="162" spans="1:15" ht="14.25" customHeight="1">
      <c r="A162" s="10" t="s">
        <v>12</v>
      </c>
      <c r="B162" s="10" t="s">
        <v>465</v>
      </c>
      <c r="C162" s="10" t="s">
        <v>466</v>
      </c>
      <c r="D162" s="11" t="s">
        <v>467</v>
      </c>
      <c r="E162" s="10">
        <v>2</v>
      </c>
      <c r="F162" s="12">
        <v>235.58333689678983</v>
      </c>
      <c r="G162" s="12">
        <v>471.16667379357966</v>
      </c>
      <c r="H162" s="14"/>
      <c r="I162" s="13"/>
      <c r="M162" s="13"/>
      <c r="N162" s="13"/>
      <c r="O162" s="13"/>
    </row>
    <row r="163" spans="1:15" ht="14.25" customHeight="1">
      <c r="A163" s="10" t="s">
        <v>12</v>
      </c>
      <c r="B163" s="10" t="s">
        <v>465</v>
      </c>
      <c r="C163" s="10" t="s">
        <v>466</v>
      </c>
      <c r="D163" s="11" t="s">
        <v>467</v>
      </c>
      <c r="E163" s="10">
        <v>1</v>
      </c>
      <c r="F163" s="12">
        <v>235.58333689678983</v>
      </c>
      <c r="G163" s="12">
        <v>235.58333689678983</v>
      </c>
      <c r="H163" s="14"/>
      <c r="I163" s="13"/>
      <c r="M163" s="13"/>
      <c r="N163" s="13"/>
      <c r="O163" s="13"/>
    </row>
    <row r="164" spans="1:15" ht="14.25" customHeight="1">
      <c r="A164" s="10" t="s">
        <v>12</v>
      </c>
      <c r="B164" s="10" t="s">
        <v>465</v>
      </c>
      <c r="C164" s="10" t="s">
        <v>466</v>
      </c>
      <c r="D164" s="11" t="s">
        <v>467</v>
      </c>
      <c r="E164" s="10">
        <v>1</v>
      </c>
      <c r="F164" s="12">
        <v>235.58333689678983</v>
      </c>
      <c r="G164" s="12">
        <v>235.58333689678983</v>
      </c>
      <c r="H164" s="14"/>
      <c r="I164" s="13"/>
      <c r="M164" s="13"/>
      <c r="N164" s="13"/>
      <c r="O164" s="13"/>
    </row>
    <row r="165" spans="1:15" ht="14.25" customHeight="1">
      <c r="A165" s="10" t="s">
        <v>12</v>
      </c>
      <c r="B165" s="10" t="s">
        <v>469</v>
      </c>
      <c r="C165" s="10" t="s">
        <v>471</v>
      </c>
      <c r="D165" s="11" t="s">
        <v>317</v>
      </c>
      <c r="E165" s="10">
        <v>1</v>
      </c>
      <c r="F165" s="12">
        <v>233.87875192589601</v>
      </c>
      <c r="G165" s="12">
        <v>233.87875192589601</v>
      </c>
      <c r="H165" s="14"/>
      <c r="I165" s="13"/>
      <c r="M165" s="13"/>
      <c r="N165" s="13"/>
      <c r="O165" s="13"/>
    </row>
    <row r="166" spans="1:15" ht="14.25" customHeight="1">
      <c r="A166" s="10" t="s">
        <v>12</v>
      </c>
      <c r="B166" s="10" t="s">
        <v>469</v>
      </c>
      <c r="C166" s="10" t="s">
        <v>471</v>
      </c>
      <c r="D166" s="11" t="s">
        <v>317</v>
      </c>
      <c r="E166" s="10">
        <v>3</v>
      </c>
      <c r="F166" s="12">
        <v>233.87875192589601</v>
      </c>
      <c r="G166" s="12">
        <v>701.63625577768801</v>
      </c>
      <c r="H166" s="14"/>
      <c r="I166" s="13"/>
      <c r="M166" s="13"/>
      <c r="N166" s="13"/>
      <c r="O166" s="13"/>
    </row>
    <row r="167" spans="1:15" ht="14.25" customHeight="1">
      <c r="A167" s="10" t="s">
        <v>12</v>
      </c>
      <c r="B167" s="10" t="s">
        <v>469</v>
      </c>
      <c r="C167" s="10" t="s">
        <v>471</v>
      </c>
      <c r="D167" s="11" t="s">
        <v>317</v>
      </c>
      <c r="E167" s="10">
        <v>1</v>
      </c>
      <c r="F167" s="12">
        <v>233.87875192589601</v>
      </c>
      <c r="G167" s="12">
        <v>233.87875192589601</v>
      </c>
      <c r="H167" s="14"/>
      <c r="I167" s="13"/>
      <c r="M167" s="13"/>
      <c r="N167" s="13"/>
      <c r="O167" s="13"/>
    </row>
    <row r="168" spans="1:15" ht="14.25" customHeight="1">
      <c r="A168" s="10" t="s">
        <v>12</v>
      </c>
      <c r="B168" s="10" t="s">
        <v>469</v>
      </c>
      <c r="C168" s="10" t="s">
        <v>471</v>
      </c>
      <c r="D168" s="11" t="s">
        <v>317</v>
      </c>
      <c r="E168" s="10">
        <v>1</v>
      </c>
      <c r="F168" s="12">
        <v>233.87875192589601</v>
      </c>
      <c r="G168" s="12">
        <v>233.87875192589601</v>
      </c>
      <c r="H168" s="14"/>
      <c r="I168" s="13"/>
      <c r="M168" s="13"/>
      <c r="N168" s="13"/>
      <c r="O168" s="13"/>
    </row>
    <row r="169" spans="1:15" ht="14.25" customHeight="1">
      <c r="A169" s="10" t="s">
        <v>25</v>
      </c>
      <c r="B169" s="10" t="s">
        <v>677</v>
      </c>
      <c r="C169" s="10" t="s">
        <v>678</v>
      </c>
      <c r="D169" s="11" t="s">
        <v>478</v>
      </c>
      <c r="E169" s="10">
        <v>1</v>
      </c>
      <c r="F169" s="12">
        <v>233.21</v>
      </c>
      <c r="G169" s="12">
        <v>233.21</v>
      </c>
      <c r="H169" s="14"/>
      <c r="I169" s="13"/>
      <c r="M169" s="13"/>
      <c r="N169" s="13"/>
      <c r="O169" s="13"/>
    </row>
    <row r="170" spans="1:15" ht="14.25" customHeight="1">
      <c r="A170" s="10" t="s">
        <v>25</v>
      </c>
      <c r="B170" s="10" t="s">
        <v>476</v>
      </c>
      <c r="C170" s="10" t="s">
        <v>477</v>
      </c>
      <c r="D170" s="11" t="s">
        <v>478</v>
      </c>
      <c r="E170" s="10">
        <v>1</v>
      </c>
      <c r="F170" s="12">
        <v>232.74882352941179</v>
      </c>
      <c r="G170" s="12">
        <v>232.74882352941179</v>
      </c>
      <c r="H170" s="14"/>
      <c r="I170" s="13"/>
      <c r="M170" s="13"/>
      <c r="N170" s="13"/>
      <c r="O170" s="13"/>
    </row>
    <row r="171" spans="1:15" ht="14.25" customHeight="1">
      <c r="A171" s="10" t="s">
        <v>25</v>
      </c>
      <c r="B171" s="10" t="s">
        <v>682</v>
      </c>
      <c r="C171" s="10" t="s">
        <v>683</v>
      </c>
      <c r="D171" s="11" t="s">
        <v>478</v>
      </c>
      <c r="E171" s="10">
        <v>1</v>
      </c>
      <c r="F171" s="12">
        <v>230.85</v>
      </c>
      <c r="G171" s="12">
        <v>230.85</v>
      </c>
      <c r="H171" s="14"/>
      <c r="I171" s="13"/>
      <c r="M171" s="13"/>
      <c r="N171" s="13"/>
      <c r="O171" s="13"/>
    </row>
    <row r="172" spans="1:15" ht="14.25" customHeight="1">
      <c r="A172" s="10" t="s">
        <v>25</v>
      </c>
      <c r="B172" s="10" t="s">
        <v>682</v>
      </c>
      <c r="C172" s="10" t="s">
        <v>683</v>
      </c>
      <c r="D172" s="11" t="s">
        <v>478</v>
      </c>
      <c r="E172" s="10">
        <v>1</v>
      </c>
      <c r="F172" s="12">
        <v>230.85</v>
      </c>
      <c r="G172" s="12">
        <v>230.85</v>
      </c>
      <c r="H172" s="14"/>
      <c r="I172" s="13"/>
      <c r="M172" s="13"/>
      <c r="N172" s="13"/>
      <c r="O172" s="13"/>
    </row>
    <row r="173" spans="1:15" ht="14.25" customHeight="1">
      <c r="A173" s="10" t="s">
        <v>12</v>
      </c>
      <c r="B173" s="10" t="s">
        <v>486</v>
      </c>
      <c r="C173" s="10" t="s">
        <v>487</v>
      </c>
      <c r="D173" s="11" t="s">
        <v>57</v>
      </c>
      <c r="E173" s="10">
        <v>1</v>
      </c>
      <c r="F173" s="12">
        <v>230.47631271310274</v>
      </c>
      <c r="G173" s="12">
        <v>230.47631271310274</v>
      </c>
      <c r="H173" s="14"/>
      <c r="I173" s="13"/>
      <c r="M173" s="13"/>
      <c r="N173" s="13"/>
      <c r="O173" s="13"/>
    </row>
    <row r="174" spans="1:15" ht="14.25" customHeight="1">
      <c r="A174" s="10" t="s">
        <v>12</v>
      </c>
      <c r="B174" s="10" t="s">
        <v>486</v>
      </c>
      <c r="C174" s="10" t="s">
        <v>487</v>
      </c>
      <c r="D174" s="11" t="s">
        <v>57</v>
      </c>
      <c r="E174" s="10">
        <v>1</v>
      </c>
      <c r="F174" s="12">
        <v>230.47631271310274</v>
      </c>
      <c r="G174" s="12">
        <v>230.47631271310274</v>
      </c>
      <c r="H174" s="14"/>
      <c r="I174" s="13"/>
      <c r="M174" s="13"/>
      <c r="N174" s="13"/>
      <c r="O174" s="13"/>
    </row>
    <row r="175" spans="1:15" ht="14.25" customHeight="1">
      <c r="A175" s="10" t="s">
        <v>12</v>
      </c>
      <c r="B175" s="10" t="s">
        <v>488</v>
      </c>
      <c r="C175" s="10" t="s">
        <v>489</v>
      </c>
      <c r="D175" s="11" t="s">
        <v>57</v>
      </c>
      <c r="E175" s="10">
        <v>2</v>
      </c>
      <c r="F175" s="12">
        <v>230.47631271310274</v>
      </c>
      <c r="G175" s="12">
        <v>460.95262542620549</v>
      </c>
      <c r="H175" s="14"/>
      <c r="I175" s="13"/>
      <c r="M175" s="13"/>
      <c r="N175" s="13"/>
      <c r="O175" s="13"/>
    </row>
    <row r="176" spans="1:15" ht="14.25" customHeight="1">
      <c r="A176" s="10" t="s">
        <v>25</v>
      </c>
      <c r="B176" s="10" t="s">
        <v>687</v>
      </c>
      <c r="C176" s="10" t="s">
        <v>688</v>
      </c>
      <c r="D176" s="11" t="s">
        <v>689</v>
      </c>
      <c r="E176" s="10">
        <v>1</v>
      </c>
      <c r="F176" s="12">
        <v>230.10642857142855</v>
      </c>
      <c r="G176" s="12">
        <v>230.10642857142855</v>
      </c>
      <c r="H176" s="14"/>
      <c r="I176" s="13"/>
      <c r="M176" s="13"/>
      <c r="N176" s="13"/>
      <c r="O176" s="13"/>
    </row>
    <row r="177" spans="1:15" ht="14.25" customHeight="1">
      <c r="A177" s="10" t="s">
        <v>25</v>
      </c>
      <c r="B177" s="10" t="s">
        <v>687</v>
      </c>
      <c r="C177" s="10" t="s">
        <v>688</v>
      </c>
      <c r="D177" s="11" t="s">
        <v>689</v>
      </c>
      <c r="E177" s="10">
        <v>2</v>
      </c>
      <c r="F177" s="12">
        <v>230.10642857142855</v>
      </c>
      <c r="G177" s="12">
        <v>460.2128571428571</v>
      </c>
      <c r="H177" s="14"/>
      <c r="I177" s="13"/>
      <c r="M177" s="13"/>
      <c r="N177" s="13"/>
      <c r="O177" s="13"/>
    </row>
    <row r="178" spans="1:15" ht="14.25" customHeight="1">
      <c r="A178" s="10" t="s">
        <v>25</v>
      </c>
      <c r="B178" s="10" t="s">
        <v>695</v>
      </c>
      <c r="C178" s="10" t="s">
        <v>696</v>
      </c>
      <c r="D178" s="11" t="s">
        <v>452</v>
      </c>
      <c r="E178" s="10">
        <v>1</v>
      </c>
      <c r="F178" s="12">
        <v>229.73999999999995</v>
      </c>
      <c r="G178" s="12">
        <v>229.73999999999995</v>
      </c>
      <c r="H178" s="14"/>
      <c r="I178" s="13"/>
      <c r="M178" s="13"/>
      <c r="N178" s="13"/>
      <c r="O178" s="13"/>
    </row>
    <row r="179" spans="1:15" ht="14.25" customHeight="1">
      <c r="A179" s="10" t="s">
        <v>25</v>
      </c>
      <c r="B179" s="10" t="s">
        <v>695</v>
      </c>
      <c r="C179" s="10" t="s">
        <v>696</v>
      </c>
      <c r="D179" s="11" t="s">
        <v>452</v>
      </c>
      <c r="E179" s="10">
        <v>2</v>
      </c>
      <c r="F179" s="12">
        <v>229.73999999999995</v>
      </c>
      <c r="G179" s="12">
        <v>459.4799999999999</v>
      </c>
      <c r="H179" s="14"/>
      <c r="I179" s="13"/>
      <c r="M179" s="13"/>
      <c r="N179" s="13"/>
      <c r="O179" s="13"/>
    </row>
    <row r="180" spans="1:15" ht="14.25" customHeight="1">
      <c r="A180" s="10" t="s">
        <v>25</v>
      </c>
      <c r="B180" s="10" t="s">
        <v>695</v>
      </c>
      <c r="C180" s="10" t="s">
        <v>696</v>
      </c>
      <c r="D180" s="11" t="s">
        <v>452</v>
      </c>
      <c r="E180" s="10">
        <v>1</v>
      </c>
      <c r="F180" s="12">
        <v>229.73999999999995</v>
      </c>
      <c r="G180" s="12">
        <v>229.73999999999995</v>
      </c>
      <c r="H180" s="14"/>
      <c r="I180" s="13"/>
      <c r="M180" s="13"/>
      <c r="N180" s="13"/>
      <c r="O180" s="13"/>
    </row>
    <row r="181" spans="1:15" ht="14.25" customHeight="1">
      <c r="A181" s="10" t="s">
        <v>25</v>
      </c>
      <c r="B181" s="10" t="s">
        <v>695</v>
      </c>
      <c r="C181" s="10" t="s">
        <v>696</v>
      </c>
      <c r="D181" s="11" t="s">
        <v>452</v>
      </c>
      <c r="E181" s="10">
        <v>4</v>
      </c>
      <c r="F181" s="12">
        <v>229.73999999999995</v>
      </c>
      <c r="G181" s="12">
        <v>918.95999999999981</v>
      </c>
      <c r="H181" s="14"/>
      <c r="I181" s="13"/>
      <c r="M181" s="13"/>
      <c r="N181" s="13"/>
      <c r="O181" s="13"/>
    </row>
    <row r="182" spans="1:15" ht="14.25" customHeight="1">
      <c r="A182" s="10" t="s">
        <v>25</v>
      </c>
      <c r="B182" s="10" t="s">
        <v>695</v>
      </c>
      <c r="C182" s="10" t="s">
        <v>696</v>
      </c>
      <c r="D182" s="11" t="s">
        <v>452</v>
      </c>
      <c r="E182" s="10">
        <v>1</v>
      </c>
      <c r="F182" s="12">
        <v>229.73999999999995</v>
      </c>
      <c r="G182" s="12">
        <v>229.73999999999995</v>
      </c>
      <c r="H182" s="14"/>
      <c r="I182" s="13"/>
      <c r="M182" s="13"/>
      <c r="N182" s="13"/>
      <c r="O182" s="13"/>
    </row>
    <row r="183" spans="1:15" ht="14.25" customHeight="1">
      <c r="A183" s="10" t="s">
        <v>12</v>
      </c>
      <c r="B183" s="10" t="s">
        <v>510</v>
      </c>
      <c r="C183" s="10" t="s">
        <v>511</v>
      </c>
      <c r="D183" s="11" t="s">
        <v>512</v>
      </c>
      <c r="E183" s="10">
        <v>2</v>
      </c>
      <c r="F183" s="12">
        <v>227.21882352941171</v>
      </c>
      <c r="G183" s="12">
        <v>454.43764705882342</v>
      </c>
      <c r="H183" s="14"/>
      <c r="I183" s="13"/>
      <c r="M183" s="13"/>
      <c r="N183" s="13"/>
      <c r="O183" s="13"/>
    </row>
    <row r="184" spans="1:15" ht="14.25" customHeight="1">
      <c r="A184" s="10" t="s">
        <v>12</v>
      </c>
      <c r="B184" s="10" t="s">
        <v>514</v>
      </c>
      <c r="C184" s="10" t="s">
        <v>515</v>
      </c>
      <c r="D184" s="11" t="s">
        <v>516</v>
      </c>
      <c r="E184" s="10">
        <v>1</v>
      </c>
      <c r="F184" s="12">
        <v>227.21882352941171</v>
      </c>
      <c r="G184" s="12">
        <v>227.21882352941171</v>
      </c>
      <c r="H184" s="14"/>
      <c r="I184" s="13"/>
      <c r="M184" s="13"/>
      <c r="N184" s="13"/>
      <c r="O184" s="13"/>
    </row>
    <row r="185" spans="1:15" ht="14.25" customHeight="1">
      <c r="A185" s="10" t="s">
        <v>12</v>
      </c>
      <c r="B185" s="10" t="s">
        <v>514</v>
      </c>
      <c r="C185" s="10" t="s">
        <v>515</v>
      </c>
      <c r="D185" s="11" t="s">
        <v>516</v>
      </c>
      <c r="E185" s="10">
        <v>1</v>
      </c>
      <c r="F185" s="12">
        <v>227.21882352941171</v>
      </c>
      <c r="G185" s="12">
        <v>227.21882352941171</v>
      </c>
      <c r="H185" s="14"/>
      <c r="I185" s="13"/>
      <c r="M185" s="13"/>
      <c r="N185" s="13"/>
      <c r="O185" s="13"/>
    </row>
    <row r="186" spans="1:15" ht="14.25" customHeight="1">
      <c r="A186" s="10" t="s">
        <v>12</v>
      </c>
      <c r="B186" s="10" t="s">
        <v>520</v>
      </c>
      <c r="C186" s="10" t="s">
        <v>521</v>
      </c>
      <c r="D186" s="11" t="s">
        <v>57</v>
      </c>
      <c r="E186" s="10">
        <v>1</v>
      </c>
      <c r="F186" s="12">
        <v>226.04751168224294</v>
      </c>
      <c r="G186" s="12">
        <v>226.04751168224294</v>
      </c>
      <c r="H186" s="14"/>
      <c r="I186" s="13"/>
      <c r="M186" s="13"/>
      <c r="N186" s="13"/>
      <c r="O186" s="13"/>
    </row>
    <row r="187" spans="1:15" ht="14.25" customHeight="1">
      <c r="A187" s="10" t="s">
        <v>12</v>
      </c>
      <c r="B187" s="10" t="s">
        <v>520</v>
      </c>
      <c r="C187" s="10" t="s">
        <v>521</v>
      </c>
      <c r="D187" s="11" t="s">
        <v>57</v>
      </c>
      <c r="E187" s="10">
        <v>1</v>
      </c>
      <c r="F187" s="12">
        <v>226.04751168224294</v>
      </c>
      <c r="G187" s="12">
        <v>226.04751168224294</v>
      </c>
      <c r="H187" s="14"/>
      <c r="I187" s="13"/>
      <c r="M187" s="13"/>
      <c r="N187" s="13"/>
      <c r="O187" s="13"/>
    </row>
    <row r="188" spans="1:15" ht="14.25" customHeight="1">
      <c r="A188" s="10" t="s">
        <v>25</v>
      </c>
      <c r="B188" s="10" t="s">
        <v>727</v>
      </c>
      <c r="C188" s="10" t="s">
        <v>729</v>
      </c>
      <c r="D188" s="11" t="s">
        <v>689</v>
      </c>
      <c r="E188" s="10">
        <v>1</v>
      </c>
      <c r="F188" s="12">
        <v>226.02999999999997</v>
      </c>
      <c r="G188" s="12">
        <v>226.02999999999997</v>
      </c>
      <c r="H188" s="14"/>
      <c r="I188" s="13"/>
      <c r="M188" s="13"/>
      <c r="N188" s="13"/>
      <c r="O188" s="13"/>
    </row>
    <row r="189" spans="1:15" ht="14.25" customHeight="1">
      <c r="A189" s="10" t="s">
        <v>12</v>
      </c>
      <c r="B189" s="10" t="s">
        <v>522</v>
      </c>
      <c r="C189" s="10" t="s">
        <v>523</v>
      </c>
      <c r="D189" s="11" t="s">
        <v>57</v>
      </c>
      <c r="E189" s="10">
        <v>1</v>
      </c>
      <c r="F189" s="12">
        <v>225.92714285714285</v>
      </c>
      <c r="G189" s="12">
        <v>225.92714285714285</v>
      </c>
      <c r="H189" s="14"/>
      <c r="I189" s="13"/>
      <c r="M189" s="13"/>
      <c r="N189" s="13"/>
      <c r="O189" s="13"/>
    </row>
    <row r="190" spans="1:15" ht="14.25" customHeight="1">
      <c r="A190" s="10" t="s">
        <v>12</v>
      </c>
      <c r="B190" s="10" t="s">
        <v>524</v>
      </c>
      <c r="C190" s="10" t="s">
        <v>525</v>
      </c>
      <c r="D190" s="11" t="s">
        <v>222</v>
      </c>
      <c r="E190" s="10">
        <v>1</v>
      </c>
      <c r="F190" s="12">
        <v>225.37276691116546</v>
      </c>
      <c r="G190" s="12">
        <v>225.37276691116546</v>
      </c>
      <c r="H190" s="14"/>
      <c r="I190" s="13"/>
      <c r="M190" s="13"/>
      <c r="N190" s="13"/>
      <c r="O190" s="13"/>
    </row>
    <row r="191" spans="1:15" ht="14.25" customHeight="1">
      <c r="A191" s="10" t="s">
        <v>12</v>
      </c>
      <c r="B191" s="10" t="s">
        <v>524</v>
      </c>
      <c r="C191" s="10" t="s">
        <v>525</v>
      </c>
      <c r="D191" s="11" t="s">
        <v>222</v>
      </c>
      <c r="E191" s="10">
        <v>1</v>
      </c>
      <c r="F191" s="12">
        <v>225.37276691116546</v>
      </c>
      <c r="G191" s="12">
        <v>225.37276691116546</v>
      </c>
      <c r="H191" s="14"/>
      <c r="I191" s="13"/>
      <c r="M191" s="13"/>
      <c r="N191" s="13"/>
      <c r="O191" s="13"/>
    </row>
    <row r="192" spans="1:15" ht="14.25" customHeight="1">
      <c r="A192" s="10" t="s">
        <v>12</v>
      </c>
      <c r="B192" s="10" t="s">
        <v>524</v>
      </c>
      <c r="C192" s="10" t="s">
        <v>525</v>
      </c>
      <c r="D192" s="11" t="s">
        <v>222</v>
      </c>
      <c r="E192" s="10">
        <v>2</v>
      </c>
      <c r="F192" s="12">
        <v>225.37276691116546</v>
      </c>
      <c r="G192" s="12">
        <v>450.74553382233091</v>
      </c>
      <c r="H192" s="14"/>
      <c r="I192" s="13"/>
      <c r="M192" s="13"/>
      <c r="N192" s="13"/>
      <c r="O192" s="13"/>
    </row>
    <row r="193" spans="1:15" ht="14.25" customHeight="1">
      <c r="A193" s="10" t="s">
        <v>25</v>
      </c>
      <c r="B193" s="10" t="s">
        <v>738</v>
      </c>
      <c r="C193" s="10" t="s">
        <v>739</v>
      </c>
      <c r="D193" s="11" t="s">
        <v>689</v>
      </c>
      <c r="E193" s="10">
        <v>1</v>
      </c>
      <c r="F193" s="12">
        <v>225.31599999999997</v>
      </c>
      <c r="G193" s="12">
        <v>225.31599999999997</v>
      </c>
      <c r="H193" s="14"/>
      <c r="I193" s="13"/>
      <c r="M193" s="13"/>
      <c r="N193" s="13"/>
      <c r="O193" s="13"/>
    </row>
    <row r="194" spans="1:15" ht="14.25" customHeight="1">
      <c r="A194" s="10" t="s">
        <v>12</v>
      </c>
      <c r="B194" s="10" t="s">
        <v>535</v>
      </c>
      <c r="C194" s="10" t="s">
        <v>536</v>
      </c>
      <c r="D194" s="11" t="s">
        <v>57</v>
      </c>
      <c r="E194" s="10">
        <v>2</v>
      </c>
      <c r="F194" s="12">
        <v>223.85666666666668</v>
      </c>
      <c r="G194" s="12">
        <v>447.71333333333337</v>
      </c>
      <c r="H194" s="14"/>
      <c r="I194" s="13"/>
      <c r="M194" s="13"/>
      <c r="N194" s="13"/>
      <c r="O194" s="13"/>
    </row>
    <row r="195" spans="1:15" ht="14.25" customHeight="1">
      <c r="A195" s="10" t="s">
        <v>12</v>
      </c>
      <c r="B195" s="10" t="s">
        <v>541</v>
      </c>
      <c r="C195" s="10" t="s">
        <v>542</v>
      </c>
      <c r="D195" s="11" t="s">
        <v>543</v>
      </c>
      <c r="E195" s="10">
        <v>1</v>
      </c>
      <c r="F195" s="12">
        <v>222.28966227019822</v>
      </c>
      <c r="G195" s="12">
        <v>222.28966227019822</v>
      </c>
      <c r="H195" s="14"/>
      <c r="I195" s="13"/>
      <c r="M195" s="13"/>
      <c r="N195" s="13"/>
      <c r="O195" s="13"/>
    </row>
    <row r="196" spans="1:15" ht="14.25" customHeight="1">
      <c r="A196" s="10" t="s">
        <v>12</v>
      </c>
      <c r="B196" s="10" t="s">
        <v>541</v>
      </c>
      <c r="C196" s="10" t="s">
        <v>542</v>
      </c>
      <c r="D196" s="11" t="s">
        <v>543</v>
      </c>
      <c r="E196" s="10">
        <v>2</v>
      </c>
      <c r="F196" s="12">
        <v>222.28966227019822</v>
      </c>
      <c r="G196" s="12">
        <v>444.57932454039644</v>
      </c>
      <c r="H196" s="14"/>
      <c r="I196" s="13"/>
      <c r="M196" s="13"/>
      <c r="N196" s="13"/>
      <c r="O196" s="13"/>
    </row>
    <row r="197" spans="1:15" ht="14.25" customHeight="1">
      <c r="A197" s="10" t="s">
        <v>12</v>
      </c>
      <c r="B197" s="10" t="s">
        <v>556</v>
      </c>
      <c r="C197" s="10" t="s">
        <v>557</v>
      </c>
      <c r="D197" s="11" t="s">
        <v>558</v>
      </c>
      <c r="E197" s="10">
        <v>1</v>
      </c>
      <c r="F197" s="12">
        <v>220</v>
      </c>
      <c r="G197" s="12">
        <v>220</v>
      </c>
      <c r="H197" s="14"/>
      <c r="I197" s="13"/>
      <c r="M197" s="13"/>
      <c r="N197" s="13"/>
      <c r="O197" s="13"/>
    </row>
    <row r="198" spans="1:15" ht="14.25" customHeight="1">
      <c r="A198" s="10" t="s">
        <v>25</v>
      </c>
      <c r="B198" s="10" t="s">
        <v>761</v>
      </c>
      <c r="C198" s="10" t="s">
        <v>763</v>
      </c>
      <c r="D198" s="11" t="s">
        <v>710</v>
      </c>
      <c r="E198" s="10">
        <v>1</v>
      </c>
      <c r="F198" s="12">
        <v>219.96319125020722</v>
      </c>
      <c r="G198" s="12">
        <v>219.96319125020722</v>
      </c>
      <c r="H198" s="14"/>
      <c r="I198" s="13"/>
      <c r="M198" s="13"/>
      <c r="N198" s="13"/>
      <c r="O198" s="13"/>
    </row>
    <row r="199" spans="1:15" ht="14.25" customHeight="1">
      <c r="A199" s="10" t="s">
        <v>25</v>
      </c>
      <c r="B199" s="10" t="s">
        <v>761</v>
      </c>
      <c r="C199" s="10" t="s">
        <v>763</v>
      </c>
      <c r="D199" s="11" t="s">
        <v>710</v>
      </c>
      <c r="E199" s="10">
        <v>1</v>
      </c>
      <c r="F199" s="12">
        <v>219.96319125020722</v>
      </c>
      <c r="G199" s="12">
        <v>219.96319125020722</v>
      </c>
      <c r="H199" s="14"/>
      <c r="I199" s="13"/>
      <c r="M199" s="13"/>
      <c r="N199" s="13"/>
      <c r="O199" s="13"/>
    </row>
    <row r="200" spans="1:15" ht="14.25" customHeight="1">
      <c r="A200" s="10" t="s">
        <v>25</v>
      </c>
      <c r="B200" s="10" t="s">
        <v>578</v>
      </c>
      <c r="C200" s="10" t="s">
        <v>579</v>
      </c>
      <c r="D200" s="11" t="s">
        <v>160</v>
      </c>
      <c r="E200" s="10">
        <v>4</v>
      </c>
      <c r="F200" s="12">
        <v>218.75949390737537</v>
      </c>
      <c r="G200" s="12">
        <v>875.03797562950149</v>
      </c>
      <c r="H200" s="14"/>
      <c r="I200" s="13"/>
      <c r="M200" s="13"/>
      <c r="N200" s="13"/>
      <c r="O200" s="13"/>
    </row>
    <row r="201" spans="1:15" ht="14.25" customHeight="1">
      <c r="A201" s="10" t="s">
        <v>25</v>
      </c>
      <c r="B201" s="10" t="s">
        <v>578</v>
      </c>
      <c r="C201" s="10" t="s">
        <v>579</v>
      </c>
      <c r="D201" s="11" t="s">
        <v>160</v>
      </c>
      <c r="E201" s="10">
        <v>1</v>
      </c>
      <c r="F201" s="12">
        <v>218.75949390737537</v>
      </c>
      <c r="G201" s="12">
        <v>218.75949390737537</v>
      </c>
      <c r="H201" s="14"/>
      <c r="I201" s="13"/>
      <c r="M201" s="13"/>
      <c r="N201" s="13"/>
      <c r="O201" s="13"/>
    </row>
    <row r="202" spans="1:15" ht="14.25" customHeight="1">
      <c r="A202" s="10" t="s">
        <v>25</v>
      </c>
      <c r="B202" s="10" t="s">
        <v>578</v>
      </c>
      <c r="C202" s="10" t="s">
        <v>579</v>
      </c>
      <c r="D202" s="11" t="s">
        <v>160</v>
      </c>
      <c r="E202" s="10">
        <v>5</v>
      </c>
      <c r="F202" s="12">
        <v>218.75949390737537</v>
      </c>
      <c r="G202" s="12">
        <v>1093.7974695368769</v>
      </c>
      <c r="H202" s="14"/>
      <c r="I202" s="13"/>
      <c r="M202" s="13"/>
      <c r="N202" s="13"/>
      <c r="O202" s="13"/>
    </row>
    <row r="203" spans="1:15" ht="14.25" customHeight="1">
      <c r="A203" s="10" t="s">
        <v>25</v>
      </c>
      <c r="B203" s="10" t="s">
        <v>583</v>
      </c>
      <c r="C203" s="10" t="s">
        <v>584</v>
      </c>
      <c r="D203" s="11" t="s">
        <v>160</v>
      </c>
      <c r="E203" s="10">
        <v>1</v>
      </c>
      <c r="F203" s="12">
        <v>218</v>
      </c>
      <c r="G203" s="12">
        <v>218</v>
      </c>
      <c r="H203" s="14"/>
      <c r="I203" s="13"/>
      <c r="M203" s="13"/>
      <c r="N203" s="13"/>
      <c r="O203" s="13"/>
    </row>
    <row r="204" spans="1:15" ht="14.25" customHeight="1">
      <c r="A204" s="10" t="s">
        <v>25</v>
      </c>
      <c r="B204" s="10" t="s">
        <v>583</v>
      </c>
      <c r="C204" s="10" t="s">
        <v>584</v>
      </c>
      <c r="D204" s="11" t="s">
        <v>160</v>
      </c>
      <c r="E204" s="10">
        <v>1</v>
      </c>
      <c r="F204" s="12">
        <v>218</v>
      </c>
      <c r="G204" s="12">
        <v>218</v>
      </c>
      <c r="H204" s="14"/>
      <c r="I204" s="13"/>
      <c r="M204" s="13"/>
      <c r="N204" s="13"/>
      <c r="O204" s="13"/>
    </row>
    <row r="205" spans="1:15" ht="14.25" customHeight="1">
      <c r="A205" s="10" t="s">
        <v>12</v>
      </c>
      <c r="B205" s="10" t="s">
        <v>591</v>
      </c>
      <c r="C205" s="10" t="s">
        <v>592</v>
      </c>
      <c r="D205" s="11" t="s">
        <v>167</v>
      </c>
      <c r="E205" s="10">
        <v>2</v>
      </c>
      <c r="F205" s="12">
        <v>216.35308962264148</v>
      </c>
      <c r="G205" s="12">
        <v>432.70617924528295</v>
      </c>
      <c r="H205" s="14"/>
      <c r="I205" s="13"/>
      <c r="M205" s="13"/>
      <c r="N205" s="13"/>
      <c r="O205" s="13"/>
    </row>
    <row r="206" spans="1:15" ht="14.25" customHeight="1">
      <c r="A206" s="10" t="s">
        <v>12</v>
      </c>
      <c r="B206" s="10" t="s">
        <v>778</v>
      </c>
      <c r="C206" s="10" t="s">
        <v>779</v>
      </c>
      <c r="D206" s="11" t="s">
        <v>167</v>
      </c>
      <c r="E206" s="10">
        <v>1</v>
      </c>
      <c r="F206" s="12">
        <v>216.20502750412049</v>
      </c>
      <c r="G206" s="12">
        <v>216.20502750412049</v>
      </c>
      <c r="H206" s="14"/>
      <c r="I206" s="13"/>
      <c r="M206" s="13"/>
      <c r="N206" s="13"/>
      <c r="O206" s="13"/>
    </row>
    <row r="207" spans="1:15" ht="14.25" customHeight="1">
      <c r="A207" s="10" t="s">
        <v>12</v>
      </c>
      <c r="B207" s="10" t="s">
        <v>596</v>
      </c>
      <c r="C207" s="10" t="s">
        <v>597</v>
      </c>
      <c r="D207" s="11" t="s">
        <v>598</v>
      </c>
      <c r="E207" s="10">
        <v>4</v>
      </c>
      <c r="F207" s="12">
        <v>214.89618221258138</v>
      </c>
      <c r="G207" s="12">
        <v>859.58472885032552</v>
      </c>
      <c r="H207" s="14"/>
      <c r="I207" s="13"/>
      <c r="M207" s="13"/>
      <c r="N207" s="13"/>
      <c r="O207" s="13"/>
    </row>
    <row r="208" spans="1:15" ht="14.25" customHeight="1">
      <c r="A208" s="10" t="s">
        <v>12</v>
      </c>
      <c r="B208" s="10" t="s">
        <v>596</v>
      </c>
      <c r="C208" s="10" t="s">
        <v>597</v>
      </c>
      <c r="D208" s="11" t="s">
        <v>598</v>
      </c>
      <c r="E208" s="10">
        <v>1</v>
      </c>
      <c r="F208" s="12">
        <v>214.89618221258138</v>
      </c>
      <c r="G208" s="12">
        <v>214.89618221258138</v>
      </c>
      <c r="H208" s="14"/>
      <c r="I208" s="13"/>
      <c r="M208" s="13"/>
      <c r="N208" s="13"/>
      <c r="O208" s="13"/>
    </row>
    <row r="209" spans="1:15" ht="14.25" customHeight="1">
      <c r="A209" s="10" t="s">
        <v>12</v>
      </c>
      <c r="B209" s="10" t="s">
        <v>596</v>
      </c>
      <c r="C209" s="10" t="s">
        <v>597</v>
      </c>
      <c r="D209" s="11" t="s">
        <v>598</v>
      </c>
      <c r="E209" s="10">
        <v>2</v>
      </c>
      <c r="F209" s="12">
        <v>214.89618221258138</v>
      </c>
      <c r="G209" s="12">
        <v>429.79236442516276</v>
      </c>
      <c r="H209" s="14"/>
      <c r="I209" s="13"/>
      <c r="M209" s="13"/>
      <c r="N209" s="13"/>
      <c r="O209" s="13"/>
    </row>
    <row r="210" spans="1:15" ht="14.25" customHeight="1">
      <c r="A210" s="10" t="s">
        <v>12</v>
      </c>
      <c r="B210" s="10" t="s">
        <v>596</v>
      </c>
      <c r="C210" s="10" t="s">
        <v>597</v>
      </c>
      <c r="D210" s="11" t="s">
        <v>598</v>
      </c>
      <c r="E210" s="10">
        <v>1</v>
      </c>
      <c r="F210" s="12">
        <v>214.89618221258138</v>
      </c>
      <c r="G210" s="12">
        <v>214.89618221258138</v>
      </c>
      <c r="H210" s="14"/>
      <c r="I210" s="13"/>
      <c r="M210" s="13"/>
      <c r="N210" s="13"/>
      <c r="O210" s="13"/>
    </row>
    <row r="211" spans="1:15" ht="14.25" customHeight="1">
      <c r="A211" s="10" t="s">
        <v>12</v>
      </c>
      <c r="B211" s="10" t="s">
        <v>785</v>
      </c>
      <c r="C211" s="10" t="s">
        <v>786</v>
      </c>
      <c r="D211" s="11" t="s">
        <v>167</v>
      </c>
      <c r="E211" s="10">
        <v>2</v>
      </c>
      <c r="F211" s="12">
        <v>212.41638101418678</v>
      </c>
      <c r="G211" s="12">
        <v>424.83276202837357</v>
      </c>
      <c r="H211" s="14"/>
      <c r="I211" s="13"/>
      <c r="M211" s="13"/>
      <c r="N211" s="13"/>
      <c r="O211" s="13"/>
    </row>
    <row r="212" spans="1:15" ht="14.25" customHeight="1">
      <c r="A212" s="10" t="s">
        <v>25</v>
      </c>
      <c r="B212" s="10" t="s">
        <v>788</v>
      </c>
      <c r="C212" s="10" t="s">
        <v>789</v>
      </c>
      <c r="D212" s="11" t="s">
        <v>790</v>
      </c>
      <c r="E212" s="10">
        <v>1</v>
      </c>
      <c r="F212" s="12">
        <v>211.19736750731062</v>
      </c>
      <c r="G212" s="12">
        <v>211.19736750731062</v>
      </c>
      <c r="H212" s="14"/>
      <c r="I212" s="13"/>
      <c r="M212" s="13"/>
      <c r="N212" s="13"/>
      <c r="O212" s="13"/>
    </row>
    <row r="213" spans="1:15" ht="14.25" customHeight="1">
      <c r="A213" s="10" t="s">
        <v>12</v>
      </c>
      <c r="B213" s="10" t="s">
        <v>606</v>
      </c>
      <c r="C213" s="10" t="s">
        <v>607</v>
      </c>
      <c r="D213" s="11" t="s">
        <v>176</v>
      </c>
      <c r="E213" s="10">
        <v>3</v>
      </c>
      <c r="F213" s="12">
        <v>210.6542301388769</v>
      </c>
      <c r="G213" s="12">
        <v>631.96269041663072</v>
      </c>
      <c r="H213" s="14"/>
      <c r="I213" s="13"/>
      <c r="M213" s="13"/>
      <c r="N213" s="13"/>
      <c r="O213" s="13"/>
    </row>
    <row r="214" spans="1:15" ht="14.25" customHeight="1">
      <c r="A214" s="10" t="s">
        <v>12</v>
      </c>
      <c r="B214" s="10" t="s">
        <v>606</v>
      </c>
      <c r="C214" s="10" t="s">
        <v>607</v>
      </c>
      <c r="D214" s="11" t="s">
        <v>176</v>
      </c>
      <c r="E214" s="10">
        <v>1</v>
      </c>
      <c r="F214" s="12">
        <v>210.6542301388769</v>
      </c>
      <c r="G214" s="12">
        <v>210.6542301388769</v>
      </c>
      <c r="H214" s="14"/>
      <c r="I214" s="13"/>
      <c r="M214" s="13"/>
      <c r="N214" s="13"/>
      <c r="O214" s="13"/>
    </row>
    <row r="215" spans="1:15" ht="14.25" customHeight="1">
      <c r="A215" s="10" t="s">
        <v>12</v>
      </c>
      <c r="B215" s="10" t="s">
        <v>606</v>
      </c>
      <c r="C215" s="10" t="s">
        <v>607</v>
      </c>
      <c r="D215" s="11" t="s">
        <v>176</v>
      </c>
      <c r="E215" s="10">
        <v>1</v>
      </c>
      <c r="F215" s="12">
        <v>210.6542301388769</v>
      </c>
      <c r="G215" s="12">
        <v>210.6542301388769</v>
      </c>
      <c r="H215" s="14"/>
      <c r="I215" s="13"/>
      <c r="M215" s="13"/>
      <c r="N215" s="13"/>
      <c r="O215" s="13"/>
    </row>
    <row r="216" spans="1:15" ht="14.25" customHeight="1">
      <c r="A216" s="10" t="s">
        <v>12</v>
      </c>
      <c r="B216" s="10" t="s">
        <v>606</v>
      </c>
      <c r="C216" s="10" t="s">
        <v>607</v>
      </c>
      <c r="D216" s="11" t="s">
        <v>176</v>
      </c>
      <c r="E216" s="10">
        <v>1</v>
      </c>
      <c r="F216" s="12">
        <v>210.6542301388769</v>
      </c>
      <c r="G216" s="12">
        <v>210.6542301388769</v>
      </c>
      <c r="H216" s="14"/>
      <c r="I216" s="13"/>
      <c r="M216" s="13"/>
      <c r="N216" s="13"/>
      <c r="O216" s="13"/>
    </row>
    <row r="217" spans="1:15" ht="14.25" customHeight="1">
      <c r="A217" s="10" t="s">
        <v>12</v>
      </c>
      <c r="B217" s="10" t="s">
        <v>801</v>
      </c>
      <c r="C217" s="10" t="s">
        <v>802</v>
      </c>
      <c r="D217" s="11" t="s">
        <v>167</v>
      </c>
      <c r="E217" s="10">
        <v>1</v>
      </c>
      <c r="F217" s="12">
        <v>210.26030414746546</v>
      </c>
      <c r="G217" s="12">
        <v>210.26030414746546</v>
      </c>
      <c r="H217" s="14"/>
      <c r="I217" s="13"/>
      <c r="M217" s="13"/>
      <c r="N217" s="13"/>
      <c r="O217" s="13"/>
    </row>
    <row r="218" spans="1:15" ht="14.25" customHeight="1">
      <c r="A218" s="10" t="s">
        <v>12</v>
      </c>
      <c r="B218" s="10" t="s">
        <v>619</v>
      </c>
      <c r="C218" s="10" t="s">
        <v>620</v>
      </c>
      <c r="D218" s="11" t="s">
        <v>167</v>
      </c>
      <c r="E218" s="10">
        <v>1</v>
      </c>
      <c r="F218" s="12">
        <v>208.96890300230945</v>
      </c>
      <c r="G218" s="12">
        <v>208.96890300230945</v>
      </c>
      <c r="H218" s="14"/>
      <c r="I218" s="13"/>
      <c r="M218" s="13"/>
      <c r="N218" s="13"/>
      <c r="O218" s="13"/>
    </row>
    <row r="219" spans="1:15" ht="14.25" customHeight="1">
      <c r="A219" s="10" t="s">
        <v>25</v>
      </c>
      <c r="B219" s="10" t="s">
        <v>808</v>
      </c>
      <c r="C219" s="10" t="s">
        <v>809</v>
      </c>
      <c r="D219" s="11" t="s">
        <v>277</v>
      </c>
      <c r="E219" s="10">
        <v>1</v>
      </c>
      <c r="F219" s="12">
        <v>208.91504843370811</v>
      </c>
      <c r="G219" s="12">
        <v>208.91504843370811</v>
      </c>
      <c r="H219" s="14"/>
      <c r="I219" s="13"/>
      <c r="M219" s="13"/>
      <c r="N219" s="13"/>
      <c r="O219" s="13"/>
    </row>
    <row r="220" spans="1:15" ht="14.25" customHeight="1">
      <c r="A220" s="10" t="s">
        <v>25</v>
      </c>
      <c r="B220" s="10" t="s">
        <v>808</v>
      </c>
      <c r="C220" s="10" t="s">
        <v>809</v>
      </c>
      <c r="D220" s="11" t="s">
        <v>277</v>
      </c>
      <c r="E220" s="10">
        <v>1</v>
      </c>
      <c r="F220" s="12">
        <v>208.91504843370811</v>
      </c>
      <c r="G220" s="12">
        <v>208.91504843370811</v>
      </c>
      <c r="H220" s="14"/>
      <c r="I220" s="13"/>
      <c r="M220" s="13"/>
      <c r="N220" s="13"/>
      <c r="O220" s="13"/>
    </row>
    <row r="221" spans="1:15" ht="14.25" customHeight="1">
      <c r="A221" s="10" t="s">
        <v>25</v>
      </c>
      <c r="B221" s="10" t="s">
        <v>808</v>
      </c>
      <c r="C221" s="10" t="s">
        <v>809</v>
      </c>
      <c r="D221" s="11" t="s">
        <v>277</v>
      </c>
      <c r="E221" s="10">
        <v>1</v>
      </c>
      <c r="F221" s="12">
        <v>208.91504843370811</v>
      </c>
      <c r="G221" s="12">
        <v>208.91504843370811</v>
      </c>
      <c r="H221" s="14"/>
      <c r="I221" s="13"/>
      <c r="M221" s="13"/>
      <c r="N221" s="13"/>
      <c r="O221" s="13"/>
    </row>
    <row r="222" spans="1:15" ht="14.25" customHeight="1">
      <c r="A222" s="10" t="s">
        <v>12</v>
      </c>
      <c r="B222" s="10" t="s">
        <v>622</v>
      </c>
      <c r="C222" s="10" t="s">
        <v>623</v>
      </c>
      <c r="D222" s="11" t="s">
        <v>598</v>
      </c>
      <c r="E222" s="10">
        <v>1</v>
      </c>
      <c r="F222" s="12">
        <v>208.90854940711463</v>
      </c>
      <c r="G222" s="12">
        <v>208.90854940711463</v>
      </c>
      <c r="H222" s="14"/>
      <c r="I222" s="13"/>
      <c r="M222" s="13"/>
      <c r="N222" s="13"/>
      <c r="O222" s="13"/>
    </row>
    <row r="223" spans="1:15" ht="14.25" customHeight="1">
      <c r="A223" s="10" t="s">
        <v>12</v>
      </c>
      <c r="B223" s="10" t="s">
        <v>622</v>
      </c>
      <c r="C223" s="10" t="s">
        <v>623</v>
      </c>
      <c r="D223" s="11" t="s">
        <v>598</v>
      </c>
      <c r="E223" s="10">
        <v>1</v>
      </c>
      <c r="F223" s="12">
        <v>208.90854940711463</v>
      </c>
      <c r="G223" s="12">
        <v>208.90854940711463</v>
      </c>
      <c r="H223" s="14"/>
      <c r="I223" s="13"/>
      <c r="M223" s="13"/>
      <c r="N223" s="13"/>
      <c r="O223" s="13"/>
    </row>
    <row r="224" spans="1:15" ht="14.25" customHeight="1">
      <c r="A224" s="10" t="s">
        <v>12</v>
      </c>
      <c r="B224" s="10" t="s">
        <v>622</v>
      </c>
      <c r="C224" s="10" t="s">
        <v>623</v>
      </c>
      <c r="D224" s="11" t="s">
        <v>598</v>
      </c>
      <c r="E224" s="10">
        <v>1</v>
      </c>
      <c r="F224" s="12">
        <v>208.90854940711463</v>
      </c>
      <c r="G224" s="12">
        <v>208.90854940711463</v>
      </c>
      <c r="H224" s="14"/>
      <c r="I224" s="13"/>
      <c r="M224" s="13"/>
      <c r="N224" s="13"/>
      <c r="O224" s="13"/>
    </row>
    <row r="225" spans="1:15" ht="14.25" customHeight="1">
      <c r="A225" s="10" t="s">
        <v>25</v>
      </c>
      <c r="B225" s="10" t="s">
        <v>813</v>
      </c>
      <c r="C225" s="10" t="s">
        <v>814</v>
      </c>
      <c r="D225" s="11" t="s">
        <v>156</v>
      </c>
      <c r="E225" s="10">
        <v>1</v>
      </c>
      <c r="F225" s="12">
        <v>207.9468</v>
      </c>
      <c r="G225" s="12">
        <v>207.9468</v>
      </c>
      <c r="H225" s="14"/>
      <c r="I225" s="13"/>
      <c r="M225" s="13"/>
      <c r="N225" s="13"/>
      <c r="O225" s="13"/>
    </row>
    <row r="226" spans="1:15" ht="14.25" customHeight="1">
      <c r="A226" s="10" t="s">
        <v>25</v>
      </c>
      <c r="B226" s="10" t="s">
        <v>813</v>
      </c>
      <c r="C226" s="10" t="s">
        <v>814</v>
      </c>
      <c r="D226" s="11" t="s">
        <v>156</v>
      </c>
      <c r="E226" s="10">
        <v>3</v>
      </c>
      <c r="F226" s="12">
        <v>207.9468</v>
      </c>
      <c r="G226" s="12">
        <v>623.84040000000005</v>
      </c>
      <c r="H226" s="14"/>
      <c r="I226" s="13"/>
      <c r="M226" s="13"/>
      <c r="N226" s="13"/>
      <c r="O226" s="13"/>
    </row>
    <row r="227" spans="1:15" ht="14.25" customHeight="1">
      <c r="A227" s="10" t="s">
        <v>12</v>
      </c>
      <c r="B227" s="10" t="s">
        <v>635</v>
      </c>
      <c r="C227" s="10" t="s">
        <v>636</v>
      </c>
      <c r="D227" s="11" t="s">
        <v>464</v>
      </c>
      <c r="E227" s="10">
        <v>1</v>
      </c>
      <c r="F227" s="12">
        <v>206.68772727272727</v>
      </c>
      <c r="G227" s="12">
        <v>206.68772727272727</v>
      </c>
      <c r="H227" s="14"/>
      <c r="I227" s="13"/>
      <c r="M227" s="13"/>
      <c r="N227" s="13"/>
      <c r="O227" s="13"/>
    </row>
    <row r="228" spans="1:15" ht="14.25" customHeight="1">
      <c r="A228" s="10" t="s">
        <v>12</v>
      </c>
      <c r="B228" s="10" t="s">
        <v>641</v>
      </c>
      <c r="C228" s="10" t="s">
        <v>642</v>
      </c>
      <c r="D228" s="11" t="s">
        <v>197</v>
      </c>
      <c r="E228" s="10">
        <v>1</v>
      </c>
      <c r="F228" s="12">
        <v>206.6</v>
      </c>
      <c r="G228" s="12">
        <v>206.6</v>
      </c>
      <c r="H228" s="14"/>
      <c r="I228" s="13"/>
      <c r="M228" s="13"/>
      <c r="N228" s="13"/>
      <c r="O228" s="13"/>
    </row>
    <row r="229" spans="1:15" ht="14.25" customHeight="1">
      <c r="A229" s="10" t="s">
        <v>12</v>
      </c>
      <c r="B229" s="10" t="s">
        <v>641</v>
      </c>
      <c r="C229" s="10" t="s">
        <v>642</v>
      </c>
      <c r="D229" s="11" t="s">
        <v>197</v>
      </c>
      <c r="E229" s="10">
        <v>2</v>
      </c>
      <c r="F229" s="12">
        <v>206.6</v>
      </c>
      <c r="G229" s="12">
        <v>413.2</v>
      </c>
      <c r="H229" s="14"/>
      <c r="I229" s="13"/>
      <c r="M229" s="13"/>
      <c r="N229" s="13"/>
      <c r="O229" s="13"/>
    </row>
    <row r="230" spans="1:15" ht="14.25" customHeight="1">
      <c r="A230" s="10" t="s">
        <v>12</v>
      </c>
      <c r="B230" s="10" t="s">
        <v>641</v>
      </c>
      <c r="C230" s="10" t="s">
        <v>642</v>
      </c>
      <c r="D230" s="11" t="s">
        <v>197</v>
      </c>
      <c r="E230" s="10">
        <v>1</v>
      </c>
      <c r="F230" s="12">
        <v>206.6</v>
      </c>
      <c r="G230" s="12">
        <v>206.6</v>
      </c>
      <c r="H230" s="14"/>
      <c r="I230" s="13"/>
      <c r="M230" s="13"/>
      <c r="N230" s="13"/>
      <c r="O230" s="13"/>
    </row>
    <row r="231" spans="1:15" ht="14.25" customHeight="1">
      <c r="A231" s="10" t="s">
        <v>12</v>
      </c>
      <c r="B231" s="10" t="s">
        <v>645</v>
      </c>
      <c r="C231" s="10" t="s">
        <v>646</v>
      </c>
      <c r="D231" s="11" t="s">
        <v>167</v>
      </c>
      <c r="E231" s="10">
        <v>1</v>
      </c>
      <c r="F231" s="12">
        <v>206.33692307692306</v>
      </c>
      <c r="G231" s="12">
        <v>206.33692307692306</v>
      </c>
      <c r="H231" s="14"/>
      <c r="I231" s="13"/>
      <c r="M231" s="13"/>
      <c r="N231" s="13"/>
      <c r="O231" s="13"/>
    </row>
    <row r="232" spans="1:15" ht="14.25" customHeight="1">
      <c r="A232" s="10" t="s">
        <v>12</v>
      </c>
      <c r="B232" s="10" t="s">
        <v>645</v>
      </c>
      <c r="C232" s="10" t="s">
        <v>646</v>
      </c>
      <c r="D232" s="11" t="s">
        <v>167</v>
      </c>
      <c r="E232" s="10">
        <v>1</v>
      </c>
      <c r="F232" s="12">
        <v>206.33692307692306</v>
      </c>
      <c r="G232" s="12">
        <v>206.33692307692306</v>
      </c>
      <c r="H232" s="14"/>
      <c r="I232" s="13"/>
      <c r="M232" s="13"/>
      <c r="N232" s="13"/>
      <c r="O232" s="13"/>
    </row>
    <row r="233" spans="1:15" ht="14.25" customHeight="1">
      <c r="A233" s="10" t="s">
        <v>25</v>
      </c>
      <c r="B233" s="10" t="s">
        <v>819</v>
      </c>
      <c r="C233" s="10" t="s">
        <v>820</v>
      </c>
      <c r="D233" s="11" t="s">
        <v>689</v>
      </c>
      <c r="E233" s="10">
        <v>1</v>
      </c>
      <c r="F233" s="12">
        <v>205.79</v>
      </c>
      <c r="G233" s="12">
        <v>205.79</v>
      </c>
      <c r="H233" s="14"/>
      <c r="I233" s="13"/>
      <c r="M233" s="13"/>
      <c r="N233" s="13"/>
      <c r="O233" s="13"/>
    </row>
    <row r="234" spans="1:15" ht="14.25" customHeight="1">
      <c r="A234" s="10" t="s">
        <v>25</v>
      </c>
      <c r="B234" s="10" t="s">
        <v>824</v>
      </c>
      <c r="C234" s="10" t="s">
        <v>825</v>
      </c>
      <c r="D234" s="11" t="s">
        <v>826</v>
      </c>
      <c r="E234" s="10">
        <v>1</v>
      </c>
      <c r="F234" s="12">
        <v>205.77166666666665</v>
      </c>
      <c r="G234" s="12">
        <v>205.77166666666665</v>
      </c>
      <c r="H234" s="14"/>
      <c r="I234" s="13"/>
      <c r="M234" s="13"/>
      <c r="N234" s="13"/>
      <c r="O234" s="13"/>
    </row>
    <row r="235" spans="1:15" ht="14.25" customHeight="1">
      <c r="A235" s="10" t="s">
        <v>12</v>
      </c>
      <c r="B235" s="10" t="s">
        <v>648</v>
      </c>
      <c r="C235" s="10" t="s">
        <v>649</v>
      </c>
      <c r="D235" s="11" t="s">
        <v>106</v>
      </c>
      <c r="E235" s="10">
        <v>1</v>
      </c>
      <c r="F235" s="12">
        <v>205.01755722891568</v>
      </c>
      <c r="G235" s="12">
        <v>205.01755722891568</v>
      </c>
      <c r="H235" s="14"/>
      <c r="I235" s="13"/>
      <c r="M235" s="13"/>
      <c r="N235" s="13"/>
      <c r="O235" s="13"/>
    </row>
    <row r="236" spans="1:15" ht="14.25" customHeight="1">
      <c r="A236" s="10" t="s">
        <v>12</v>
      </c>
      <c r="B236" s="10" t="s">
        <v>653</v>
      </c>
      <c r="C236" s="10" t="s">
        <v>654</v>
      </c>
      <c r="D236" s="11" t="s">
        <v>440</v>
      </c>
      <c r="E236" s="10">
        <v>7</v>
      </c>
      <c r="F236" s="12">
        <v>204.35176034406052</v>
      </c>
      <c r="G236" s="12">
        <v>1430.4623224084237</v>
      </c>
      <c r="H236" s="14"/>
      <c r="I236" s="13"/>
      <c r="M236" s="13"/>
      <c r="N236" s="13"/>
      <c r="O236" s="13"/>
    </row>
    <row r="237" spans="1:15" ht="14.25" customHeight="1">
      <c r="A237" s="10" t="s">
        <v>12</v>
      </c>
      <c r="B237" s="10" t="s">
        <v>653</v>
      </c>
      <c r="C237" s="10" t="s">
        <v>654</v>
      </c>
      <c r="D237" s="11" t="s">
        <v>440</v>
      </c>
      <c r="E237" s="10">
        <v>2</v>
      </c>
      <c r="F237" s="12">
        <v>204.35176034406052</v>
      </c>
      <c r="G237" s="12">
        <v>408.70352068812105</v>
      </c>
      <c r="H237" s="14"/>
      <c r="I237" s="13"/>
      <c r="M237" s="13"/>
      <c r="N237" s="13"/>
      <c r="O237" s="13"/>
    </row>
    <row r="238" spans="1:15" ht="14.25" customHeight="1">
      <c r="A238" s="10" t="s">
        <v>12</v>
      </c>
      <c r="B238" s="10" t="s">
        <v>653</v>
      </c>
      <c r="C238" s="10" t="s">
        <v>654</v>
      </c>
      <c r="D238" s="11" t="s">
        <v>440</v>
      </c>
      <c r="E238" s="10">
        <v>1</v>
      </c>
      <c r="F238" s="12">
        <v>204.35176034406052</v>
      </c>
      <c r="G238" s="12">
        <v>204.35176034406052</v>
      </c>
      <c r="H238" s="14"/>
      <c r="I238" s="13"/>
      <c r="M238" s="13"/>
      <c r="N238" s="13"/>
      <c r="O238" s="13"/>
    </row>
    <row r="239" spans="1:15" ht="14.25" customHeight="1">
      <c r="A239" s="10" t="s">
        <v>12</v>
      </c>
      <c r="B239" s="10" t="s">
        <v>653</v>
      </c>
      <c r="C239" s="10" t="s">
        <v>654</v>
      </c>
      <c r="D239" s="11" t="s">
        <v>440</v>
      </c>
      <c r="E239" s="10">
        <v>2</v>
      </c>
      <c r="F239" s="12">
        <v>204.35176034406052</v>
      </c>
      <c r="G239" s="12">
        <v>408.70352068812105</v>
      </c>
      <c r="H239" s="14"/>
      <c r="I239" s="13"/>
      <c r="M239" s="13"/>
      <c r="N239" s="13"/>
      <c r="O239" s="13"/>
    </row>
    <row r="240" spans="1:15" ht="14.25" customHeight="1">
      <c r="A240" s="10" t="s">
        <v>12</v>
      </c>
      <c r="B240" s="10" t="s">
        <v>653</v>
      </c>
      <c r="C240" s="10" t="s">
        <v>654</v>
      </c>
      <c r="D240" s="11" t="s">
        <v>440</v>
      </c>
      <c r="E240" s="10">
        <v>2</v>
      </c>
      <c r="F240" s="12">
        <v>204.35176034406052</v>
      </c>
      <c r="G240" s="12">
        <v>408.70352068812105</v>
      </c>
      <c r="H240" s="14"/>
      <c r="I240" s="13"/>
      <c r="M240" s="13"/>
      <c r="N240" s="13"/>
      <c r="O240" s="13"/>
    </row>
    <row r="241" spans="1:15" ht="14.25" customHeight="1">
      <c r="A241" s="10" t="s">
        <v>12</v>
      </c>
      <c r="B241" s="10" t="s">
        <v>653</v>
      </c>
      <c r="C241" s="10" t="s">
        <v>654</v>
      </c>
      <c r="D241" s="11" t="s">
        <v>440</v>
      </c>
      <c r="E241" s="10">
        <v>1</v>
      </c>
      <c r="F241" s="12">
        <v>204.35176034406052</v>
      </c>
      <c r="G241" s="12">
        <v>204.35176034406052</v>
      </c>
      <c r="H241" s="14"/>
      <c r="I241" s="13"/>
      <c r="M241" s="13"/>
      <c r="N241" s="13"/>
      <c r="O241" s="13"/>
    </row>
    <row r="242" spans="1:15" ht="14.25" customHeight="1">
      <c r="A242" s="10" t="s">
        <v>25</v>
      </c>
      <c r="B242" s="10" t="s">
        <v>839</v>
      </c>
      <c r="C242" s="10" t="s">
        <v>840</v>
      </c>
      <c r="D242" s="11" t="s">
        <v>826</v>
      </c>
      <c r="E242" s="10">
        <v>1</v>
      </c>
      <c r="F242" s="12">
        <v>204.12749999999997</v>
      </c>
      <c r="G242" s="12">
        <v>204.12749999999997</v>
      </c>
      <c r="H242" s="14"/>
      <c r="I242" s="13"/>
      <c r="M242" s="13"/>
      <c r="N242" s="13"/>
      <c r="O242" s="13"/>
    </row>
    <row r="243" spans="1:15" ht="14.25" customHeight="1">
      <c r="A243" s="10" t="s">
        <v>25</v>
      </c>
      <c r="B243" s="10" t="s">
        <v>839</v>
      </c>
      <c r="C243" s="10" t="s">
        <v>840</v>
      </c>
      <c r="D243" s="11" t="s">
        <v>826</v>
      </c>
      <c r="E243" s="10">
        <v>1</v>
      </c>
      <c r="F243" s="12">
        <v>204.12749999999997</v>
      </c>
      <c r="G243" s="12">
        <v>204.12749999999997</v>
      </c>
      <c r="H243" s="14"/>
      <c r="I243" s="13"/>
      <c r="M243" s="13"/>
      <c r="N243" s="13"/>
      <c r="O243" s="13"/>
    </row>
    <row r="244" spans="1:15" ht="14.25" customHeight="1">
      <c r="A244" s="10" t="s">
        <v>25</v>
      </c>
      <c r="B244" s="10" t="s">
        <v>839</v>
      </c>
      <c r="C244" s="10" t="s">
        <v>840</v>
      </c>
      <c r="D244" s="11" t="s">
        <v>826</v>
      </c>
      <c r="E244" s="10">
        <v>1</v>
      </c>
      <c r="F244" s="12">
        <v>204.12749999999997</v>
      </c>
      <c r="G244" s="12">
        <v>204.12749999999997</v>
      </c>
      <c r="H244" s="14"/>
      <c r="I244" s="13"/>
      <c r="M244" s="13"/>
      <c r="N244" s="13"/>
      <c r="O244" s="13"/>
    </row>
    <row r="245" spans="1:15" ht="14.25" customHeight="1">
      <c r="A245" s="10" t="s">
        <v>12</v>
      </c>
      <c r="B245" s="10" t="s">
        <v>845</v>
      </c>
      <c r="C245" s="10" t="s">
        <v>846</v>
      </c>
      <c r="D245" s="11" t="s">
        <v>803</v>
      </c>
      <c r="E245" s="10">
        <v>1</v>
      </c>
      <c r="F245" s="12">
        <v>203.58</v>
      </c>
      <c r="G245" s="12">
        <v>203.58</v>
      </c>
      <c r="H245" s="14"/>
      <c r="I245" s="13"/>
      <c r="M245" s="13"/>
      <c r="N245" s="13"/>
      <c r="O245" s="13"/>
    </row>
    <row r="246" spans="1:15" ht="14.25" customHeight="1">
      <c r="A246" s="10" t="s">
        <v>25</v>
      </c>
      <c r="B246" s="10" t="s">
        <v>660</v>
      </c>
      <c r="C246" s="10" t="s">
        <v>311</v>
      </c>
      <c r="D246" s="11" t="s">
        <v>308</v>
      </c>
      <c r="E246" s="10">
        <v>3</v>
      </c>
      <c r="F246" s="12">
        <v>200</v>
      </c>
      <c r="G246" s="12">
        <v>600</v>
      </c>
      <c r="H246" s="14"/>
      <c r="I246" s="13"/>
      <c r="M246" s="13"/>
      <c r="N246" s="13"/>
      <c r="O246" s="13"/>
    </row>
    <row r="247" spans="1:15" ht="14.25" customHeight="1">
      <c r="A247" s="10" t="s">
        <v>25</v>
      </c>
      <c r="B247" s="10" t="s">
        <v>673</v>
      </c>
      <c r="C247" s="10" t="s">
        <v>674</v>
      </c>
      <c r="D247" s="11" t="s">
        <v>160</v>
      </c>
      <c r="E247" s="10">
        <v>2</v>
      </c>
      <c r="F247" s="12">
        <v>199.99</v>
      </c>
      <c r="G247" s="12">
        <v>399.98</v>
      </c>
      <c r="H247" s="14"/>
      <c r="I247" s="13"/>
      <c r="M247" s="13"/>
      <c r="N247" s="13"/>
      <c r="O247" s="13"/>
    </row>
    <row r="248" spans="1:15" ht="14.25" customHeight="1">
      <c r="A248" s="10" t="s">
        <v>25</v>
      </c>
      <c r="B248" s="10" t="s">
        <v>673</v>
      </c>
      <c r="C248" s="10" t="s">
        <v>674</v>
      </c>
      <c r="D248" s="11" t="s">
        <v>160</v>
      </c>
      <c r="E248" s="10">
        <v>1</v>
      </c>
      <c r="F248" s="12">
        <v>199.99</v>
      </c>
      <c r="G248" s="12">
        <v>199.99</v>
      </c>
      <c r="H248" s="14"/>
      <c r="I248" s="13"/>
      <c r="M248" s="13"/>
      <c r="N248" s="13"/>
      <c r="O248" s="13"/>
    </row>
    <row r="249" spans="1:15" ht="14.25" customHeight="1">
      <c r="A249" s="10" t="s">
        <v>12</v>
      </c>
      <c r="B249" s="10" t="s">
        <v>665</v>
      </c>
      <c r="C249" s="10" t="s">
        <v>666</v>
      </c>
      <c r="D249" s="11" t="s">
        <v>113</v>
      </c>
      <c r="E249" s="10">
        <v>2</v>
      </c>
      <c r="F249" s="12">
        <v>199.99</v>
      </c>
      <c r="G249" s="12">
        <v>399.98</v>
      </c>
      <c r="H249" s="14"/>
      <c r="I249" s="13"/>
      <c r="M249" s="13"/>
      <c r="N249" s="13"/>
      <c r="O249" s="13"/>
    </row>
    <row r="250" spans="1:15" ht="14.25" customHeight="1">
      <c r="A250" s="10" t="s">
        <v>12</v>
      </c>
      <c r="B250" s="10" t="s">
        <v>665</v>
      </c>
      <c r="C250" s="10" t="s">
        <v>666</v>
      </c>
      <c r="D250" s="11" t="s">
        <v>113</v>
      </c>
      <c r="E250" s="10">
        <v>1</v>
      </c>
      <c r="F250" s="12">
        <v>199.99</v>
      </c>
      <c r="G250" s="12">
        <v>199.99</v>
      </c>
      <c r="H250" s="14"/>
      <c r="I250" s="13"/>
      <c r="M250" s="13"/>
      <c r="N250" s="13"/>
      <c r="O250" s="13"/>
    </row>
    <row r="251" spans="1:15" ht="14.25" customHeight="1">
      <c r="A251" s="10" t="s">
        <v>12</v>
      </c>
      <c r="B251" s="10" t="s">
        <v>665</v>
      </c>
      <c r="C251" s="10" t="s">
        <v>666</v>
      </c>
      <c r="D251" s="11" t="s">
        <v>113</v>
      </c>
      <c r="E251" s="10">
        <v>1</v>
      </c>
      <c r="F251" s="12">
        <v>199.99</v>
      </c>
      <c r="G251" s="12">
        <v>199.99</v>
      </c>
      <c r="H251" s="14"/>
      <c r="I251" s="13"/>
      <c r="M251" s="13"/>
      <c r="N251" s="13"/>
      <c r="O251" s="13"/>
    </row>
    <row r="252" spans="1:15" ht="14.25" customHeight="1">
      <c r="A252" s="10" t="s">
        <v>12</v>
      </c>
      <c r="B252" s="10" t="s">
        <v>691</v>
      </c>
      <c r="C252" s="10" t="s">
        <v>693</v>
      </c>
      <c r="D252" s="11" t="s">
        <v>694</v>
      </c>
      <c r="E252" s="10">
        <v>1</v>
      </c>
      <c r="F252" s="12">
        <v>199.94333333333336</v>
      </c>
      <c r="G252" s="12">
        <v>199.94333333333336</v>
      </c>
      <c r="H252" s="14"/>
      <c r="I252" s="13"/>
      <c r="M252" s="13"/>
      <c r="N252" s="13"/>
      <c r="O252" s="13"/>
    </row>
    <row r="253" spans="1:15" ht="14.25" customHeight="1">
      <c r="A253" s="10" t="s">
        <v>25</v>
      </c>
      <c r="B253" s="10" t="s">
        <v>852</v>
      </c>
      <c r="C253" s="10" t="s">
        <v>853</v>
      </c>
      <c r="D253" s="11" t="s">
        <v>854</v>
      </c>
      <c r="E253" s="10">
        <v>1</v>
      </c>
      <c r="F253" s="12">
        <v>199.7</v>
      </c>
      <c r="G253" s="12">
        <v>199.7</v>
      </c>
      <c r="H253" s="14"/>
      <c r="I253" s="13"/>
      <c r="M253" s="13"/>
      <c r="N253" s="13"/>
      <c r="O253" s="13"/>
    </row>
    <row r="254" spans="1:15" ht="14.25" customHeight="1">
      <c r="A254" s="10" t="s">
        <v>25</v>
      </c>
      <c r="B254" s="10" t="s">
        <v>852</v>
      </c>
      <c r="C254" s="10" t="s">
        <v>853</v>
      </c>
      <c r="D254" s="11" t="s">
        <v>854</v>
      </c>
      <c r="E254" s="10">
        <v>1</v>
      </c>
      <c r="F254" s="12">
        <v>199.7</v>
      </c>
      <c r="G254" s="12">
        <v>199.7</v>
      </c>
      <c r="H254" s="14"/>
      <c r="I254" s="13"/>
      <c r="M254" s="13"/>
      <c r="N254" s="13"/>
      <c r="O254" s="13"/>
    </row>
    <row r="255" spans="1:15" ht="14.25" customHeight="1">
      <c r="A255" s="10" t="s">
        <v>25</v>
      </c>
      <c r="B255" s="10" t="s">
        <v>852</v>
      </c>
      <c r="C255" s="10" t="s">
        <v>853</v>
      </c>
      <c r="D255" s="11" t="s">
        <v>854</v>
      </c>
      <c r="E255" s="10">
        <v>1</v>
      </c>
      <c r="F255" s="12">
        <v>199.7</v>
      </c>
      <c r="G255" s="12">
        <v>199.7</v>
      </c>
      <c r="H255" s="14"/>
      <c r="I255" s="13"/>
      <c r="M255" s="13"/>
      <c r="N255" s="13"/>
      <c r="O255" s="13"/>
    </row>
    <row r="256" spans="1:15" ht="14.25" customHeight="1">
      <c r="A256" s="10" t="s">
        <v>25</v>
      </c>
      <c r="B256" s="10" t="s">
        <v>852</v>
      </c>
      <c r="C256" s="10" t="s">
        <v>853</v>
      </c>
      <c r="D256" s="11" t="s">
        <v>854</v>
      </c>
      <c r="E256" s="10">
        <v>2</v>
      </c>
      <c r="F256" s="12">
        <v>199.7</v>
      </c>
      <c r="G256" s="12">
        <v>399.4</v>
      </c>
      <c r="H256" s="14"/>
      <c r="I256" s="13"/>
      <c r="M256" s="13"/>
      <c r="N256" s="13"/>
      <c r="O256" s="13"/>
    </row>
    <row r="257" spans="1:15" ht="14.25" customHeight="1">
      <c r="A257" s="10" t="s">
        <v>25</v>
      </c>
      <c r="B257" s="10" t="s">
        <v>859</v>
      </c>
      <c r="C257" s="10" t="s">
        <v>860</v>
      </c>
      <c r="D257" s="11" t="s">
        <v>861</v>
      </c>
      <c r="E257" s="10">
        <v>1</v>
      </c>
      <c r="F257" s="12">
        <v>199.43819960212204</v>
      </c>
      <c r="G257" s="12">
        <v>199.43819960212204</v>
      </c>
      <c r="H257" s="14"/>
      <c r="I257" s="13"/>
      <c r="M257" s="13"/>
      <c r="N257" s="13"/>
      <c r="O257" s="13"/>
    </row>
    <row r="258" spans="1:15" ht="14.25" customHeight="1">
      <c r="A258" s="10" t="s">
        <v>12</v>
      </c>
      <c r="B258" s="10" t="s">
        <v>704</v>
      </c>
      <c r="C258" s="10" t="s">
        <v>705</v>
      </c>
      <c r="D258" s="11" t="s">
        <v>706</v>
      </c>
      <c r="E258" s="10">
        <v>1</v>
      </c>
      <c r="F258" s="12">
        <v>198.82404911934711</v>
      </c>
      <c r="G258" s="12">
        <v>198.82404911934711</v>
      </c>
      <c r="H258" s="14"/>
      <c r="I258" s="13"/>
      <c r="M258" s="13"/>
      <c r="N258" s="13"/>
      <c r="O258" s="13"/>
    </row>
    <row r="259" spans="1:15" ht="14.25" customHeight="1">
      <c r="A259" s="10" t="s">
        <v>12</v>
      </c>
      <c r="B259" s="10" t="s">
        <v>863</v>
      </c>
      <c r="C259" s="10" t="s">
        <v>865</v>
      </c>
      <c r="D259" s="11" t="s">
        <v>57</v>
      </c>
      <c r="E259" s="10">
        <v>1</v>
      </c>
      <c r="F259" s="12">
        <v>198.28</v>
      </c>
      <c r="G259" s="12">
        <v>198.28</v>
      </c>
      <c r="H259" s="14"/>
      <c r="I259" s="13"/>
      <c r="M259" s="13"/>
      <c r="N259" s="13"/>
      <c r="O259" s="13"/>
    </row>
    <row r="260" spans="1:15" ht="14.25" customHeight="1">
      <c r="A260" s="10" t="s">
        <v>12</v>
      </c>
      <c r="B260" s="10" t="s">
        <v>863</v>
      </c>
      <c r="C260" s="10" t="s">
        <v>865</v>
      </c>
      <c r="D260" s="11" t="s">
        <v>57</v>
      </c>
      <c r="E260" s="10">
        <v>1</v>
      </c>
      <c r="F260" s="12">
        <v>198.28</v>
      </c>
      <c r="G260" s="12">
        <v>198.28</v>
      </c>
      <c r="H260" s="14"/>
      <c r="I260" s="13"/>
      <c r="M260" s="13"/>
      <c r="N260" s="13"/>
      <c r="O260" s="13"/>
    </row>
    <row r="261" spans="1:15" ht="14.25" customHeight="1">
      <c r="A261" s="10" t="s">
        <v>12</v>
      </c>
      <c r="B261" s="10" t="s">
        <v>863</v>
      </c>
      <c r="C261" s="10" t="s">
        <v>865</v>
      </c>
      <c r="D261" s="11" t="s">
        <v>57</v>
      </c>
      <c r="E261" s="10">
        <v>1</v>
      </c>
      <c r="F261" s="12">
        <v>198.28</v>
      </c>
      <c r="G261" s="12">
        <v>198.28</v>
      </c>
      <c r="H261" s="14"/>
      <c r="I261" s="13"/>
      <c r="M261" s="13"/>
      <c r="N261" s="13"/>
      <c r="O261" s="13"/>
    </row>
    <row r="262" spans="1:15" ht="14.25" customHeight="1">
      <c r="A262" s="10" t="s">
        <v>12</v>
      </c>
      <c r="B262" s="10" t="s">
        <v>711</v>
      </c>
      <c r="C262" s="10" t="s">
        <v>712</v>
      </c>
      <c r="D262" s="11" t="s">
        <v>167</v>
      </c>
      <c r="E262" s="10">
        <v>1</v>
      </c>
      <c r="F262" s="12">
        <v>198.15816819561428</v>
      </c>
      <c r="G262" s="12">
        <v>198.15816819561428</v>
      </c>
      <c r="H262" s="14"/>
      <c r="I262" s="13"/>
      <c r="M262" s="13"/>
      <c r="N262" s="13"/>
      <c r="O262" s="13"/>
    </row>
    <row r="263" spans="1:15" ht="14.25" customHeight="1">
      <c r="A263" s="10" t="s">
        <v>12</v>
      </c>
      <c r="B263" s="10" t="s">
        <v>711</v>
      </c>
      <c r="C263" s="10" t="s">
        <v>712</v>
      </c>
      <c r="D263" s="11" t="s">
        <v>167</v>
      </c>
      <c r="E263" s="10">
        <v>2</v>
      </c>
      <c r="F263" s="12">
        <v>198.15816819561428</v>
      </c>
      <c r="G263" s="12">
        <v>396.31633639122856</v>
      </c>
      <c r="H263" s="14"/>
      <c r="I263" s="13"/>
      <c r="M263" s="13"/>
      <c r="N263" s="13"/>
      <c r="O263" s="13"/>
    </row>
    <row r="264" spans="1:15" ht="14.25" customHeight="1">
      <c r="A264" s="10" t="s">
        <v>12</v>
      </c>
      <c r="B264" s="10" t="s">
        <v>711</v>
      </c>
      <c r="C264" s="10" t="s">
        <v>712</v>
      </c>
      <c r="D264" s="11" t="s">
        <v>167</v>
      </c>
      <c r="E264" s="10">
        <v>1</v>
      </c>
      <c r="F264" s="12">
        <v>198.15816819561428</v>
      </c>
      <c r="G264" s="12">
        <v>198.15816819561428</v>
      </c>
      <c r="H264" s="14"/>
      <c r="I264" s="13"/>
      <c r="M264" s="13"/>
      <c r="N264" s="13"/>
      <c r="O264" s="13"/>
    </row>
    <row r="265" spans="1:15" ht="14.25" customHeight="1">
      <c r="A265" s="10" t="s">
        <v>25</v>
      </c>
      <c r="B265" s="10" t="s">
        <v>719</v>
      </c>
      <c r="C265" s="10" t="s">
        <v>102</v>
      </c>
      <c r="D265" s="11" t="s">
        <v>66</v>
      </c>
      <c r="E265" s="10">
        <v>1</v>
      </c>
      <c r="F265" s="12">
        <v>197.88999999999996</v>
      </c>
      <c r="G265" s="12">
        <v>197.88999999999996</v>
      </c>
      <c r="H265" s="14"/>
      <c r="I265" s="13"/>
      <c r="M265" s="13"/>
      <c r="N265" s="13"/>
      <c r="O265" s="13"/>
    </row>
    <row r="266" spans="1:15" ht="14.25" customHeight="1">
      <c r="A266" s="10" t="s">
        <v>25</v>
      </c>
      <c r="B266" s="10" t="s">
        <v>740</v>
      </c>
      <c r="C266" s="10" t="s">
        <v>741</v>
      </c>
      <c r="D266" s="11" t="s">
        <v>95</v>
      </c>
      <c r="E266" s="10">
        <v>3</v>
      </c>
      <c r="F266" s="12">
        <v>196.53733333333332</v>
      </c>
      <c r="G266" s="12">
        <v>589.61199999999997</v>
      </c>
      <c r="H266" s="14"/>
      <c r="I266" s="13"/>
      <c r="M266" s="13"/>
      <c r="N266" s="13"/>
      <c r="O266" s="13"/>
    </row>
    <row r="267" spans="1:15" ht="14.25" customHeight="1">
      <c r="A267" s="10" t="s">
        <v>25</v>
      </c>
      <c r="B267" s="10" t="s">
        <v>728</v>
      </c>
      <c r="C267" s="10" t="s">
        <v>730</v>
      </c>
      <c r="D267" s="11" t="s">
        <v>95</v>
      </c>
      <c r="E267" s="10">
        <v>1</v>
      </c>
      <c r="F267" s="12">
        <v>196.53733333333332</v>
      </c>
      <c r="G267" s="12">
        <v>196.53733333333332</v>
      </c>
      <c r="H267" s="14"/>
      <c r="I267" s="13"/>
      <c r="M267" s="13"/>
      <c r="N267" s="13"/>
      <c r="O267" s="13"/>
    </row>
    <row r="268" spans="1:15" ht="14.25" customHeight="1">
      <c r="A268" s="10" t="s">
        <v>25</v>
      </c>
      <c r="B268" s="10" t="s">
        <v>724</v>
      </c>
      <c r="C268" s="10" t="s">
        <v>725</v>
      </c>
      <c r="D268" s="11" t="s">
        <v>95</v>
      </c>
      <c r="E268" s="10">
        <v>1</v>
      </c>
      <c r="F268" s="12">
        <v>196.53733333333332</v>
      </c>
      <c r="G268" s="12">
        <v>196.53733333333332</v>
      </c>
      <c r="H268" s="14"/>
      <c r="I268" s="13"/>
      <c r="M268" s="13"/>
      <c r="N268" s="13"/>
      <c r="O268" s="13"/>
    </row>
    <row r="269" spans="1:15" ht="14.25" customHeight="1">
      <c r="A269" s="10" t="s">
        <v>25</v>
      </c>
      <c r="B269" s="10" t="s">
        <v>740</v>
      </c>
      <c r="C269" s="10" t="s">
        <v>741</v>
      </c>
      <c r="D269" s="11" t="s">
        <v>95</v>
      </c>
      <c r="E269" s="10">
        <v>2</v>
      </c>
      <c r="F269" s="12">
        <v>196.53733333333332</v>
      </c>
      <c r="G269" s="12">
        <v>393.07466666666664</v>
      </c>
      <c r="H269" s="14"/>
      <c r="I269" s="13"/>
      <c r="M269" s="13"/>
      <c r="N269" s="13"/>
      <c r="O269" s="13"/>
    </row>
    <row r="270" spans="1:15" ht="14.25" customHeight="1">
      <c r="A270" s="10" t="s">
        <v>25</v>
      </c>
      <c r="B270" s="10" t="s">
        <v>724</v>
      </c>
      <c r="C270" s="10" t="s">
        <v>725</v>
      </c>
      <c r="D270" s="11" t="s">
        <v>95</v>
      </c>
      <c r="E270" s="10">
        <v>1</v>
      </c>
      <c r="F270" s="12">
        <v>196.53733333333332</v>
      </c>
      <c r="G270" s="12">
        <v>196.53733333333332</v>
      </c>
      <c r="H270" s="14"/>
      <c r="I270" s="13"/>
      <c r="M270" s="13"/>
      <c r="N270" s="13"/>
      <c r="O270" s="13"/>
    </row>
    <row r="271" spans="1:15" ht="14.25" customHeight="1">
      <c r="A271" s="10" t="s">
        <v>25</v>
      </c>
      <c r="B271" s="10" t="s">
        <v>734</v>
      </c>
      <c r="C271" s="10" t="s">
        <v>735</v>
      </c>
      <c r="D271" s="11" t="s">
        <v>95</v>
      </c>
      <c r="E271" s="10">
        <v>2</v>
      </c>
      <c r="F271" s="12">
        <v>196.53733333333332</v>
      </c>
      <c r="G271" s="12">
        <v>393.07466666666664</v>
      </c>
      <c r="H271" s="14"/>
      <c r="I271" s="13"/>
      <c r="M271" s="13"/>
      <c r="N271" s="13"/>
      <c r="O271" s="13"/>
    </row>
    <row r="272" spans="1:15" ht="14.25" customHeight="1">
      <c r="A272" s="10" t="s">
        <v>25</v>
      </c>
      <c r="B272" s="10" t="s">
        <v>740</v>
      </c>
      <c r="C272" s="10" t="s">
        <v>741</v>
      </c>
      <c r="D272" s="11" t="s">
        <v>95</v>
      </c>
      <c r="E272" s="10">
        <v>1</v>
      </c>
      <c r="F272" s="12">
        <v>196.53733333333332</v>
      </c>
      <c r="G272" s="12">
        <v>196.53733333333332</v>
      </c>
      <c r="H272" s="14"/>
      <c r="I272" s="13"/>
      <c r="M272" s="13"/>
      <c r="N272" s="13"/>
      <c r="O272" s="13"/>
    </row>
    <row r="273" spans="1:15" ht="14.25" customHeight="1">
      <c r="A273" s="10" t="s">
        <v>25</v>
      </c>
      <c r="B273" s="10" t="s">
        <v>740</v>
      </c>
      <c r="C273" s="10" t="s">
        <v>741</v>
      </c>
      <c r="D273" s="11" t="s">
        <v>95</v>
      </c>
      <c r="E273" s="10">
        <v>1</v>
      </c>
      <c r="F273" s="12">
        <v>196.53733333333332</v>
      </c>
      <c r="G273" s="12">
        <v>196.53733333333332</v>
      </c>
      <c r="H273" s="14"/>
      <c r="I273" s="13"/>
      <c r="M273" s="13"/>
      <c r="N273" s="13"/>
      <c r="O273" s="13"/>
    </row>
    <row r="274" spans="1:15" ht="14.25" customHeight="1">
      <c r="A274" s="10" t="s">
        <v>25</v>
      </c>
      <c r="B274" s="10" t="s">
        <v>740</v>
      </c>
      <c r="C274" s="10" t="s">
        <v>741</v>
      </c>
      <c r="D274" s="11" t="s">
        <v>95</v>
      </c>
      <c r="E274" s="10">
        <v>2</v>
      </c>
      <c r="F274" s="12">
        <v>196.53733333333332</v>
      </c>
      <c r="G274" s="12">
        <v>393.07466666666664</v>
      </c>
      <c r="H274" s="14"/>
      <c r="I274" s="13"/>
      <c r="M274" s="13"/>
      <c r="N274" s="13"/>
      <c r="O274" s="13"/>
    </row>
    <row r="275" spans="1:15" ht="14.25" customHeight="1">
      <c r="A275" s="10" t="s">
        <v>25</v>
      </c>
      <c r="B275" s="10" t="s">
        <v>724</v>
      </c>
      <c r="C275" s="10" t="s">
        <v>725</v>
      </c>
      <c r="D275" s="11" t="s">
        <v>95</v>
      </c>
      <c r="E275" s="10">
        <v>1</v>
      </c>
      <c r="F275" s="12">
        <v>196.53733333333332</v>
      </c>
      <c r="G275" s="12">
        <v>196.53733333333332</v>
      </c>
      <c r="H275" s="14"/>
      <c r="I275" s="13"/>
      <c r="M275" s="13"/>
      <c r="N275" s="13"/>
      <c r="O275" s="13"/>
    </row>
    <row r="276" spans="1:15" ht="14.25" customHeight="1">
      <c r="A276" s="10" t="s">
        <v>25</v>
      </c>
      <c r="B276" s="10" t="s">
        <v>734</v>
      </c>
      <c r="C276" s="10" t="s">
        <v>735</v>
      </c>
      <c r="D276" s="11" t="s">
        <v>95</v>
      </c>
      <c r="E276" s="10">
        <v>2</v>
      </c>
      <c r="F276" s="12">
        <v>196.53733333333332</v>
      </c>
      <c r="G276" s="12">
        <v>393.07466666666664</v>
      </c>
      <c r="H276" s="14"/>
      <c r="I276" s="13"/>
      <c r="M276" s="13"/>
      <c r="N276" s="13"/>
      <c r="O276" s="13"/>
    </row>
    <row r="277" spans="1:15" ht="14.25" customHeight="1">
      <c r="A277" s="10" t="s">
        <v>25</v>
      </c>
      <c r="B277" s="10" t="s">
        <v>740</v>
      </c>
      <c r="C277" s="10" t="s">
        <v>741</v>
      </c>
      <c r="D277" s="11" t="s">
        <v>95</v>
      </c>
      <c r="E277" s="10">
        <v>1</v>
      </c>
      <c r="F277" s="12">
        <v>196.53733333333332</v>
      </c>
      <c r="G277" s="12">
        <v>196.53733333333332</v>
      </c>
      <c r="H277" s="14"/>
      <c r="I277" s="13"/>
      <c r="M277" s="13"/>
      <c r="N277" s="13"/>
      <c r="O277" s="13"/>
    </row>
    <row r="278" spans="1:15" ht="14.25" customHeight="1">
      <c r="A278" s="10" t="s">
        <v>25</v>
      </c>
      <c r="B278" s="10" t="s">
        <v>728</v>
      </c>
      <c r="C278" s="10" t="s">
        <v>730</v>
      </c>
      <c r="D278" s="11" t="s">
        <v>95</v>
      </c>
      <c r="E278" s="10">
        <v>1</v>
      </c>
      <c r="F278" s="12">
        <v>196.53733333333332</v>
      </c>
      <c r="G278" s="12">
        <v>196.53733333333332</v>
      </c>
      <c r="H278" s="14"/>
      <c r="I278" s="13"/>
      <c r="M278" s="13"/>
      <c r="N278" s="13"/>
      <c r="O278" s="13"/>
    </row>
    <row r="279" spans="1:15" ht="14.25" customHeight="1">
      <c r="A279" s="10" t="s">
        <v>25</v>
      </c>
      <c r="B279" s="10" t="s">
        <v>724</v>
      </c>
      <c r="C279" s="10" t="s">
        <v>725</v>
      </c>
      <c r="D279" s="11" t="s">
        <v>95</v>
      </c>
      <c r="E279" s="10">
        <v>2</v>
      </c>
      <c r="F279" s="12">
        <v>196.53733333333332</v>
      </c>
      <c r="G279" s="12">
        <v>393.07466666666664</v>
      </c>
      <c r="H279" s="14"/>
      <c r="I279" s="13"/>
      <c r="M279" s="13"/>
      <c r="N279" s="13"/>
      <c r="O279" s="13"/>
    </row>
    <row r="280" spans="1:15" ht="14.25" customHeight="1">
      <c r="A280" s="10" t="s">
        <v>25</v>
      </c>
      <c r="B280" s="10" t="s">
        <v>734</v>
      </c>
      <c r="C280" s="10" t="s">
        <v>735</v>
      </c>
      <c r="D280" s="11" t="s">
        <v>95</v>
      </c>
      <c r="E280" s="10">
        <v>3</v>
      </c>
      <c r="F280" s="12">
        <v>196.53733333333332</v>
      </c>
      <c r="G280" s="12">
        <v>589.61199999999997</v>
      </c>
      <c r="H280" s="14"/>
      <c r="I280" s="13"/>
      <c r="M280" s="13"/>
      <c r="N280" s="13"/>
      <c r="O280" s="13"/>
    </row>
    <row r="281" spans="1:15" ht="14.25" customHeight="1">
      <c r="A281" s="10" t="s">
        <v>25</v>
      </c>
      <c r="B281" s="10" t="s">
        <v>742</v>
      </c>
      <c r="C281" s="10" t="s">
        <v>743</v>
      </c>
      <c r="D281" s="11" t="s">
        <v>156</v>
      </c>
      <c r="E281" s="10">
        <v>1</v>
      </c>
      <c r="F281" s="12">
        <v>196.49095238095239</v>
      </c>
      <c r="G281" s="12">
        <v>196.49095238095239</v>
      </c>
      <c r="H281" s="14"/>
      <c r="I281" s="13"/>
      <c r="M281" s="13"/>
      <c r="N281" s="13"/>
      <c r="O281" s="13"/>
    </row>
    <row r="282" spans="1:15" ht="14.25" customHeight="1">
      <c r="A282" s="10" t="s">
        <v>25</v>
      </c>
      <c r="B282" s="10" t="s">
        <v>742</v>
      </c>
      <c r="C282" s="10" t="s">
        <v>743</v>
      </c>
      <c r="D282" s="11" t="s">
        <v>156</v>
      </c>
      <c r="E282" s="10">
        <v>1</v>
      </c>
      <c r="F282" s="12">
        <v>196.49095238095239</v>
      </c>
      <c r="G282" s="12">
        <v>196.49095238095239</v>
      </c>
      <c r="H282" s="14"/>
      <c r="I282" s="13"/>
      <c r="M282" s="13"/>
      <c r="N282" s="13"/>
      <c r="O282" s="13"/>
    </row>
    <row r="283" spans="1:15" ht="14.25" customHeight="1">
      <c r="A283" s="10" t="s">
        <v>25</v>
      </c>
      <c r="B283" s="10" t="s">
        <v>742</v>
      </c>
      <c r="C283" s="10" t="s">
        <v>743</v>
      </c>
      <c r="D283" s="11" t="s">
        <v>156</v>
      </c>
      <c r="E283" s="10">
        <v>1</v>
      </c>
      <c r="F283" s="12">
        <v>196.49095238095239</v>
      </c>
      <c r="G283" s="12">
        <v>196.49095238095239</v>
      </c>
      <c r="H283" s="14"/>
      <c r="I283" s="13"/>
      <c r="M283" s="13"/>
      <c r="N283" s="13"/>
      <c r="O283" s="13"/>
    </row>
    <row r="284" spans="1:15" ht="14.25" customHeight="1">
      <c r="A284" s="10" t="s">
        <v>25</v>
      </c>
      <c r="B284" s="10" t="s">
        <v>742</v>
      </c>
      <c r="C284" s="10" t="s">
        <v>743</v>
      </c>
      <c r="D284" s="11" t="s">
        <v>156</v>
      </c>
      <c r="E284" s="10">
        <v>1</v>
      </c>
      <c r="F284" s="12">
        <v>196.49095238095239</v>
      </c>
      <c r="G284" s="12">
        <v>196.49095238095239</v>
      </c>
      <c r="H284" s="14"/>
      <c r="I284" s="13"/>
      <c r="M284" s="13"/>
      <c r="N284" s="13"/>
      <c r="O284" s="13"/>
    </row>
    <row r="285" spans="1:15" ht="14.25" customHeight="1">
      <c r="A285" s="10" t="s">
        <v>12</v>
      </c>
      <c r="B285" s="10" t="s">
        <v>745</v>
      </c>
      <c r="C285" s="10" t="s">
        <v>746</v>
      </c>
      <c r="D285" s="11" t="s">
        <v>113</v>
      </c>
      <c r="E285" s="10">
        <v>1</v>
      </c>
      <c r="F285" s="12">
        <v>196.44985380116961</v>
      </c>
      <c r="G285" s="12">
        <v>196.44985380116961</v>
      </c>
      <c r="H285" s="14"/>
      <c r="I285" s="13"/>
      <c r="M285" s="13"/>
      <c r="N285" s="13"/>
      <c r="O285" s="13"/>
    </row>
    <row r="286" spans="1:15" ht="14.25" customHeight="1">
      <c r="A286" s="10" t="s">
        <v>12</v>
      </c>
      <c r="B286" s="10" t="s">
        <v>745</v>
      </c>
      <c r="C286" s="10" t="s">
        <v>746</v>
      </c>
      <c r="D286" s="11" t="s">
        <v>113</v>
      </c>
      <c r="E286" s="10">
        <v>1</v>
      </c>
      <c r="F286" s="12">
        <v>196.44985380116961</v>
      </c>
      <c r="G286" s="12">
        <v>196.44985380116961</v>
      </c>
      <c r="H286" s="14"/>
      <c r="I286" s="13"/>
      <c r="M286" s="13"/>
      <c r="N286" s="13"/>
      <c r="O286" s="13"/>
    </row>
    <row r="287" spans="1:15" ht="14.25" customHeight="1">
      <c r="A287" s="10" t="s">
        <v>12</v>
      </c>
      <c r="B287" s="10" t="s">
        <v>745</v>
      </c>
      <c r="C287" s="10" t="s">
        <v>746</v>
      </c>
      <c r="D287" s="11" t="s">
        <v>113</v>
      </c>
      <c r="E287" s="10">
        <v>1</v>
      </c>
      <c r="F287" s="12">
        <v>196.44985380116961</v>
      </c>
      <c r="G287" s="12">
        <v>196.44985380116961</v>
      </c>
      <c r="H287" s="14"/>
      <c r="I287" s="13"/>
      <c r="M287" s="13"/>
      <c r="N287" s="13"/>
      <c r="O287" s="13"/>
    </row>
    <row r="288" spans="1:15" ht="14.25" customHeight="1">
      <c r="A288" s="10" t="s">
        <v>25</v>
      </c>
      <c r="B288" s="10" t="s">
        <v>901</v>
      </c>
      <c r="C288" s="10" t="s">
        <v>472</v>
      </c>
      <c r="D288" s="11" t="s">
        <v>65</v>
      </c>
      <c r="E288" s="10">
        <v>1</v>
      </c>
      <c r="F288" s="12">
        <v>196.32991150442479</v>
      </c>
      <c r="G288" s="12">
        <v>196.32991150442479</v>
      </c>
      <c r="H288" s="14"/>
      <c r="I288" s="13"/>
      <c r="M288" s="13"/>
      <c r="N288" s="13"/>
      <c r="O288" s="13"/>
    </row>
    <row r="289" spans="1:15" ht="14.25" customHeight="1">
      <c r="A289" s="10" t="s">
        <v>25</v>
      </c>
      <c r="B289" s="10" t="s">
        <v>904</v>
      </c>
      <c r="C289" s="10" t="s">
        <v>905</v>
      </c>
      <c r="D289" s="11" t="s">
        <v>156</v>
      </c>
      <c r="E289" s="10">
        <v>1</v>
      </c>
      <c r="F289" s="12">
        <v>196.30406250000001</v>
      </c>
      <c r="G289" s="12">
        <v>196.30406250000001</v>
      </c>
      <c r="H289" s="14"/>
      <c r="I289" s="13"/>
      <c r="M289" s="13"/>
      <c r="N289" s="13"/>
      <c r="O289" s="13"/>
    </row>
    <row r="290" spans="1:15" ht="14.25" customHeight="1">
      <c r="A290" s="10" t="s">
        <v>25</v>
      </c>
      <c r="B290" s="10" t="s">
        <v>904</v>
      </c>
      <c r="C290" s="10" t="s">
        <v>905</v>
      </c>
      <c r="D290" s="11" t="s">
        <v>156</v>
      </c>
      <c r="E290" s="10">
        <v>1</v>
      </c>
      <c r="F290" s="12">
        <v>196.30406250000001</v>
      </c>
      <c r="G290" s="12">
        <v>196.30406250000001</v>
      </c>
      <c r="H290" s="14"/>
      <c r="I290" s="13"/>
      <c r="M290" s="13"/>
      <c r="N290" s="13"/>
      <c r="O290" s="13"/>
    </row>
    <row r="291" spans="1:15" ht="14.25" customHeight="1">
      <c r="A291" s="10" t="s">
        <v>25</v>
      </c>
      <c r="B291" s="10" t="s">
        <v>904</v>
      </c>
      <c r="C291" s="10" t="s">
        <v>905</v>
      </c>
      <c r="D291" s="11" t="s">
        <v>156</v>
      </c>
      <c r="E291" s="10">
        <v>1</v>
      </c>
      <c r="F291" s="12">
        <v>196.30406250000001</v>
      </c>
      <c r="G291" s="12">
        <v>196.30406250000001</v>
      </c>
      <c r="H291" s="14"/>
      <c r="I291" s="13"/>
      <c r="M291" s="13"/>
      <c r="N291" s="13"/>
      <c r="O291" s="13"/>
    </row>
    <row r="292" spans="1:15" ht="14.25" customHeight="1">
      <c r="A292" s="10" t="s">
        <v>25</v>
      </c>
      <c r="B292" s="10" t="s">
        <v>904</v>
      </c>
      <c r="C292" s="10" t="s">
        <v>905</v>
      </c>
      <c r="D292" s="11" t="s">
        <v>156</v>
      </c>
      <c r="E292" s="10">
        <v>1</v>
      </c>
      <c r="F292" s="12">
        <v>196.30406250000001</v>
      </c>
      <c r="G292" s="12">
        <v>196.30406250000001</v>
      </c>
      <c r="H292" s="14"/>
      <c r="I292" s="13"/>
      <c r="M292" s="13"/>
      <c r="N292" s="13"/>
      <c r="O292" s="13"/>
    </row>
    <row r="293" spans="1:15" ht="14.25" customHeight="1">
      <c r="A293" s="10" t="s">
        <v>12</v>
      </c>
      <c r="B293" s="10" t="s">
        <v>752</v>
      </c>
      <c r="C293" s="10" t="s">
        <v>753</v>
      </c>
      <c r="D293" s="11" t="s">
        <v>754</v>
      </c>
      <c r="E293" s="10">
        <v>1</v>
      </c>
      <c r="F293" s="12">
        <v>195.57750000000001</v>
      </c>
      <c r="G293" s="12">
        <v>195.57750000000001</v>
      </c>
      <c r="H293" s="14"/>
      <c r="I293" s="13"/>
      <c r="M293" s="13"/>
      <c r="N293" s="13"/>
      <c r="O293" s="13"/>
    </row>
    <row r="294" spans="1:15" ht="14.25" customHeight="1">
      <c r="A294" s="10" t="s">
        <v>12</v>
      </c>
      <c r="B294" s="10" t="s">
        <v>752</v>
      </c>
      <c r="C294" s="10" t="s">
        <v>753</v>
      </c>
      <c r="D294" s="11" t="s">
        <v>754</v>
      </c>
      <c r="E294" s="10">
        <v>3</v>
      </c>
      <c r="F294" s="12">
        <v>195.57750000000001</v>
      </c>
      <c r="G294" s="12">
        <v>586.73250000000007</v>
      </c>
      <c r="H294" s="14"/>
      <c r="I294" s="13"/>
      <c r="M294" s="13"/>
      <c r="N294" s="13"/>
      <c r="O294" s="13"/>
    </row>
    <row r="295" spans="1:15" ht="14.25" customHeight="1">
      <c r="A295" s="10" t="s">
        <v>12</v>
      </c>
      <c r="B295" s="10" t="s">
        <v>752</v>
      </c>
      <c r="C295" s="10" t="s">
        <v>753</v>
      </c>
      <c r="D295" s="11" t="s">
        <v>754</v>
      </c>
      <c r="E295" s="10">
        <v>1</v>
      </c>
      <c r="F295" s="12">
        <v>195.57750000000001</v>
      </c>
      <c r="G295" s="12">
        <v>195.57750000000001</v>
      </c>
      <c r="H295" s="14"/>
      <c r="I295" s="13"/>
      <c r="M295" s="13"/>
      <c r="N295" s="13"/>
      <c r="O295" s="13"/>
    </row>
    <row r="296" spans="1:15" ht="14.25" customHeight="1">
      <c r="A296" s="10" t="s">
        <v>12</v>
      </c>
      <c r="B296" s="10" t="s">
        <v>752</v>
      </c>
      <c r="C296" s="10" t="s">
        <v>753</v>
      </c>
      <c r="D296" s="11" t="s">
        <v>754</v>
      </c>
      <c r="E296" s="10">
        <v>4</v>
      </c>
      <c r="F296" s="12">
        <v>195.57750000000001</v>
      </c>
      <c r="G296" s="12">
        <v>782.31000000000006</v>
      </c>
      <c r="H296" s="14"/>
      <c r="I296" s="13"/>
      <c r="M296" s="13"/>
      <c r="N296" s="13"/>
      <c r="O296" s="13"/>
    </row>
    <row r="297" spans="1:15" ht="14.25" customHeight="1">
      <c r="A297" s="10" t="s">
        <v>12</v>
      </c>
      <c r="B297" s="10" t="s">
        <v>755</v>
      </c>
      <c r="C297" s="10" t="s">
        <v>756</v>
      </c>
      <c r="D297" s="11" t="s">
        <v>440</v>
      </c>
      <c r="E297" s="10">
        <v>1</v>
      </c>
      <c r="F297" s="12">
        <v>195.17614542638103</v>
      </c>
      <c r="G297" s="12">
        <v>195.17614542638103</v>
      </c>
      <c r="H297" s="14"/>
      <c r="I297" s="13"/>
      <c r="M297" s="13"/>
      <c r="N297" s="13"/>
      <c r="O297" s="13"/>
    </row>
    <row r="298" spans="1:15" ht="14.25" customHeight="1">
      <c r="A298" s="10" t="s">
        <v>25</v>
      </c>
      <c r="B298" s="10" t="s">
        <v>924</v>
      </c>
      <c r="C298" s="10" t="s">
        <v>925</v>
      </c>
      <c r="D298" s="11" t="s">
        <v>359</v>
      </c>
      <c r="E298" s="10">
        <v>1</v>
      </c>
      <c r="F298" s="12">
        <v>194.68041406007316</v>
      </c>
      <c r="G298" s="12">
        <v>194.68041406007316</v>
      </c>
      <c r="H298" s="14"/>
      <c r="I298" s="13"/>
      <c r="M298" s="13"/>
      <c r="N298" s="13"/>
      <c r="O298" s="13"/>
    </row>
    <row r="299" spans="1:15" ht="14.25" customHeight="1">
      <c r="A299" s="10" t="s">
        <v>25</v>
      </c>
      <c r="B299" s="10" t="s">
        <v>928</v>
      </c>
      <c r="C299" s="10" t="s">
        <v>929</v>
      </c>
      <c r="D299" s="11" t="s">
        <v>930</v>
      </c>
      <c r="E299" s="10">
        <v>1</v>
      </c>
      <c r="F299" s="12">
        <v>193.13727272727274</v>
      </c>
      <c r="G299" s="12">
        <v>193.13727272727274</v>
      </c>
      <c r="H299" s="14"/>
      <c r="I299" s="13"/>
      <c r="M299" s="13"/>
      <c r="N299" s="13"/>
      <c r="O299" s="13"/>
    </row>
    <row r="300" spans="1:15" ht="14.25" customHeight="1">
      <c r="A300" s="10" t="s">
        <v>12</v>
      </c>
      <c r="B300" s="10" t="s">
        <v>931</v>
      </c>
      <c r="C300" s="10" t="s">
        <v>932</v>
      </c>
      <c r="D300" s="11" t="s">
        <v>197</v>
      </c>
      <c r="E300" s="10">
        <v>3</v>
      </c>
      <c r="F300" s="12">
        <v>193.09411764705882</v>
      </c>
      <c r="G300" s="12">
        <v>579.28235294117644</v>
      </c>
      <c r="H300" s="14"/>
      <c r="I300" s="13"/>
      <c r="M300" s="13"/>
      <c r="N300" s="13"/>
      <c r="O300" s="13"/>
    </row>
    <row r="301" spans="1:15" ht="14.25" customHeight="1">
      <c r="A301" s="10" t="s">
        <v>12</v>
      </c>
      <c r="B301" s="10" t="s">
        <v>931</v>
      </c>
      <c r="C301" s="10" t="s">
        <v>932</v>
      </c>
      <c r="D301" s="11" t="s">
        <v>197</v>
      </c>
      <c r="E301" s="10">
        <v>1</v>
      </c>
      <c r="F301" s="12">
        <v>193.09411764705882</v>
      </c>
      <c r="G301" s="12">
        <v>193.09411764705882</v>
      </c>
      <c r="H301" s="14"/>
      <c r="I301" s="13"/>
      <c r="M301" s="13"/>
      <c r="N301" s="13"/>
      <c r="O301" s="13"/>
    </row>
    <row r="302" spans="1:15" ht="14.25" customHeight="1">
      <c r="A302" s="10" t="s">
        <v>12</v>
      </c>
      <c r="B302" s="10" t="s">
        <v>931</v>
      </c>
      <c r="C302" s="10" t="s">
        <v>932</v>
      </c>
      <c r="D302" s="11" t="s">
        <v>197</v>
      </c>
      <c r="E302" s="10">
        <v>1</v>
      </c>
      <c r="F302" s="12">
        <v>193.09411764705882</v>
      </c>
      <c r="G302" s="12">
        <v>193.09411764705882</v>
      </c>
      <c r="H302" s="14"/>
      <c r="I302" s="13"/>
      <c r="M302" s="13"/>
      <c r="N302" s="13"/>
      <c r="O302" s="13"/>
    </row>
    <row r="303" spans="1:15" ht="14.25" customHeight="1">
      <c r="A303" s="10" t="s">
        <v>25</v>
      </c>
      <c r="B303" s="10" t="s">
        <v>764</v>
      </c>
      <c r="C303" s="10" t="s">
        <v>765</v>
      </c>
      <c r="D303" s="11" t="s">
        <v>766</v>
      </c>
      <c r="E303" s="10">
        <v>1</v>
      </c>
      <c r="F303" s="12">
        <v>192.94742241840555</v>
      </c>
      <c r="G303" s="12">
        <v>192.94742241840555</v>
      </c>
      <c r="H303" s="14"/>
      <c r="I303" s="13"/>
      <c r="M303" s="13"/>
      <c r="N303" s="13"/>
      <c r="O303" s="13"/>
    </row>
    <row r="304" spans="1:15" ht="14.25" customHeight="1">
      <c r="A304" s="10" t="s">
        <v>12</v>
      </c>
      <c r="B304" s="10" t="s">
        <v>937</v>
      </c>
      <c r="C304" s="10" t="s">
        <v>938</v>
      </c>
      <c r="D304" s="11" t="s">
        <v>818</v>
      </c>
      <c r="E304" s="10">
        <v>1</v>
      </c>
      <c r="F304" s="12">
        <v>190.37549180327869</v>
      </c>
      <c r="G304" s="12">
        <v>190.37549180327869</v>
      </c>
      <c r="H304" s="14"/>
      <c r="I304" s="13"/>
      <c r="M304" s="13"/>
      <c r="N304" s="13"/>
      <c r="O304" s="13"/>
    </row>
    <row r="305" spans="1:15" ht="14.25" customHeight="1">
      <c r="A305" s="10" t="s">
        <v>12</v>
      </c>
      <c r="B305" s="10" t="s">
        <v>941</v>
      </c>
      <c r="C305" s="10" t="s">
        <v>771</v>
      </c>
      <c r="D305" s="11" t="s">
        <v>770</v>
      </c>
      <c r="E305" s="10">
        <v>1</v>
      </c>
      <c r="F305" s="12">
        <v>190.0615084417382</v>
      </c>
      <c r="G305" s="12">
        <v>190.0615084417382</v>
      </c>
      <c r="H305" s="14"/>
      <c r="I305" s="13"/>
      <c r="M305" s="13"/>
      <c r="N305" s="13"/>
      <c r="O305" s="13"/>
    </row>
    <row r="306" spans="1:15" ht="14.25" customHeight="1">
      <c r="A306" s="10" t="s">
        <v>12</v>
      </c>
      <c r="B306" s="10" t="s">
        <v>941</v>
      </c>
      <c r="C306" s="10" t="s">
        <v>771</v>
      </c>
      <c r="D306" s="11" t="s">
        <v>770</v>
      </c>
      <c r="E306" s="10">
        <v>1</v>
      </c>
      <c r="F306" s="12">
        <v>190.0615084417382</v>
      </c>
      <c r="G306" s="12">
        <v>190.0615084417382</v>
      </c>
      <c r="H306" s="14"/>
      <c r="I306" s="13"/>
      <c r="M306" s="13"/>
      <c r="N306" s="13"/>
      <c r="O306" s="13"/>
    </row>
    <row r="307" spans="1:15" ht="14.25" customHeight="1">
      <c r="A307" s="10" t="s">
        <v>12</v>
      </c>
      <c r="B307" s="10" t="s">
        <v>804</v>
      </c>
      <c r="C307" s="10" t="s">
        <v>806</v>
      </c>
      <c r="D307" s="11" t="s">
        <v>167</v>
      </c>
      <c r="E307" s="10">
        <v>1</v>
      </c>
      <c r="F307" s="12">
        <v>189.99</v>
      </c>
      <c r="G307" s="12">
        <v>189.99</v>
      </c>
      <c r="H307" s="14"/>
      <c r="I307" s="13"/>
      <c r="M307" s="13"/>
      <c r="N307" s="13"/>
      <c r="O307" s="13"/>
    </row>
    <row r="308" spans="1:15" ht="14.25" customHeight="1">
      <c r="A308" s="10" t="s">
        <v>12</v>
      </c>
      <c r="B308" s="10" t="s">
        <v>794</v>
      </c>
      <c r="C308" s="10" t="s">
        <v>795</v>
      </c>
      <c r="D308" s="11" t="s">
        <v>167</v>
      </c>
      <c r="E308" s="10">
        <v>2</v>
      </c>
      <c r="F308" s="12">
        <v>189.99</v>
      </c>
      <c r="G308" s="12">
        <v>379.98</v>
      </c>
      <c r="H308" s="14"/>
      <c r="I308" s="13"/>
      <c r="M308" s="13"/>
      <c r="N308" s="13"/>
      <c r="O308" s="13"/>
    </row>
    <row r="309" spans="1:15" ht="14.25" customHeight="1">
      <c r="A309" s="10" t="s">
        <v>12</v>
      </c>
      <c r="B309" s="10" t="s">
        <v>804</v>
      </c>
      <c r="C309" s="10" t="s">
        <v>806</v>
      </c>
      <c r="D309" s="11" t="s">
        <v>167</v>
      </c>
      <c r="E309" s="10">
        <v>2</v>
      </c>
      <c r="F309" s="12">
        <v>189.99</v>
      </c>
      <c r="G309" s="12">
        <v>379.98</v>
      </c>
      <c r="H309" s="14"/>
      <c r="I309" s="13"/>
      <c r="M309" s="13"/>
      <c r="N309" s="13"/>
      <c r="O309" s="13"/>
    </row>
    <row r="310" spans="1:15" ht="14.25" customHeight="1">
      <c r="A310" s="10" t="s">
        <v>12</v>
      </c>
      <c r="B310" s="10" t="s">
        <v>794</v>
      </c>
      <c r="C310" s="10" t="s">
        <v>795</v>
      </c>
      <c r="D310" s="11" t="s">
        <v>167</v>
      </c>
      <c r="E310" s="10">
        <v>2</v>
      </c>
      <c r="F310" s="12">
        <v>189.99</v>
      </c>
      <c r="G310" s="12">
        <v>379.98</v>
      </c>
      <c r="H310" s="14"/>
      <c r="I310" s="13"/>
      <c r="M310" s="13"/>
      <c r="N310" s="13"/>
      <c r="O310" s="13"/>
    </row>
    <row r="311" spans="1:15" ht="14.25" customHeight="1">
      <c r="A311" s="10" t="s">
        <v>12</v>
      </c>
      <c r="B311" s="10" t="s">
        <v>804</v>
      </c>
      <c r="C311" s="10" t="s">
        <v>806</v>
      </c>
      <c r="D311" s="11" t="s">
        <v>167</v>
      </c>
      <c r="E311" s="10">
        <v>1</v>
      </c>
      <c r="F311" s="12">
        <v>189.99</v>
      </c>
      <c r="G311" s="12">
        <v>189.99</v>
      </c>
      <c r="H311" s="14"/>
      <c r="I311" s="13"/>
      <c r="M311" s="13"/>
      <c r="N311" s="13"/>
      <c r="O311" s="13"/>
    </row>
    <row r="312" spans="1:15" ht="14.25" customHeight="1">
      <c r="A312" s="10" t="s">
        <v>12</v>
      </c>
      <c r="B312" s="10" t="s">
        <v>794</v>
      </c>
      <c r="C312" s="10" t="s">
        <v>795</v>
      </c>
      <c r="D312" s="11" t="s">
        <v>167</v>
      </c>
      <c r="E312" s="10">
        <v>1</v>
      </c>
      <c r="F312" s="12">
        <v>189.99</v>
      </c>
      <c r="G312" s="12">
        <v>189.99</v>
      </c>
      <c r="H312" s="14"/>
      <c r="I312" s="13"/>
      <c r="M312" s="13"/>
      <c r="N312" s="13"/>
      <c r="O312" s="13"/>
    </row>
    <row r="313" spans="1:15" ht="14.25" customHeight="1">
      <c r="A313" s="10" t="s">
        <v>12</v>
      </c>
      <c r="B313" s="10" t="s">
        <v>797</v>
      </c>
      <c r="C313" s="10" t="s">
        <v>798</v>
      </c>
      <c r="D313" s="11" t="s">
        <v>167</v>
      </c>
      <c r="E313" s="10">
        <v>2</v>
      </c>
      <c r="F313" s="12">
        <v>189.99</v>
      </c>
      <c r="G313" s="12">
        <v>379.98</v>
      </c>
      <c r="H313" s="14"/>
      <c r="I313" s="13"/>
      <c r="M313" s="13"/>
      <c r="N313" s="13"/>
      <c r="O313" s="13"/>
    </row>
    <row r="314" spans="1:15" ht="14.25" customHeight="1">
      <c r="A314" s="10" t="s">
        <v>12</v>
      </c>
      <c r="B314" s="10" t="s">
        <v>799</v>
      </c>
      <c r="C314" s="10" t="s">
        <v>800</v>
      </c>
      <c r="D314" s="11" t="s">
        <v>167</v>
      </c>
      <c r="E314" s="10">
        <v>1</v>
      </c>
      <c r="F314" s="12">
        <v>189.99</v>
      </c>
      <c r="G314" s="12">
        <v>189.99</v>
      </c>
      <c r="H314" s="14"/>
      <c r="I314" s="13"/>
      <c r="M314" s="13"/>
      <c r="N314" s="13"/>
      <c r="O314" s="13"/>
    </row>
    <row r="315" spans="1:15" ht="14.25" customHeight="1">
      <c r="A315" s="10" t="s">
        <v>12</v>
      </c>
      <c r="B315" s="10" t="s">
        <v>804</v>
      </c>
      <c r="C315" s="10" t="s">
        <v>806</v>
      </c>
      <c r="D315" s="11" t="s">
        <v>167</v>
      </c>
      <c r="E315" s="10">
        <v>2</v>
      </c>
      <c r="F315" s="12">
        <v>189.99</v>
      </c>
      <c r="G315" s="12">
        <v>379.98</v>
      </c>
      <c r="H315" s="14"/>
      <c r="I315" s="13"/>
      <c r="M315" s="13"/>
      <c r="N315" s="13"/>
      <c r="O315" s="13"/>
    </row>
    <row r="316" spans="1:15" ht="14.25" customHeight="1">
      <c r="A316" s="10" t="s">
        <v>12</v>
      </c>
      <c r="B316" s="10" t="s">
        <v>810</v>
      </c>
      <c r="C316" s="10" t="s">
        <v>791</v>
      </c>
      <c r="D316" s="11" t="s">
        <v>167</v>
      </c>
      <c r="E316" s="10">
        <v>1</v>
      </c>
      <c r="F316" s="12">
        <v>189.38192714991865</v>
      </c>
      <c r="G316" s="12">
        <v>189.38192714991865</v>
      </c>
      <c r="H316" s="14"/>
      <c r="I316" s="13"/>
      <c r="M316" s="13"/>
      <c r="N316" s="13"/>
      <c r="O316" s="13"/>
    </row>
    <row r="317" spans="1:15" ht="14.25" customHeight="1">
      <c r="A317" s="10" t="s">
        <v>12</v>
      </c>
      <c r="B317" s="10" t="s">
        <v>811</v>
      </c>
      <c r="C317" s="10" t="s">
        <v>812</v>
      </c>
      <c r="D317" s="11" t="s">
        <v>440</v>
      </c>
      <c r="E317" s="10">
        <v>1</v>
      </c>
      <c r="F317" s="12">
        <v>189.24868140868142</v>
      </c>
      <c r="G317" s="12">
        <v>189.24868140868142</v>
      </c>
      <c r="H317" s="14"/>
      <c r="I317" s="13"/>
      <c r="M317" s="13"/>
      <c r="N317" s="13"/>
      <c r="O317" s="13"/>
    </row>
    <row r="318" spans="1:15" ht="14.25" customHeight="1">
      <c r="A318" s="10" t="s">
        <v>12</v>
      </c>
      <c r="B318" s="10" t="s">
        <v>811</v>
      </c>
      <c r="C318" s="10" t="s">
        <v>812</v>
      </c>
      <c r="D318" s="11" t="s">
        <v>440</v>
      </c>
      <c r="E318" s="10">
        <v>1</v>
      </c>
      <c r="F318" s="12">
        <v>189.24868140868142</v>
      </c>
      <c r="G318" s="12">
        <v>189.24868140868142</v>
      </c>
      <c r="H318" s="14"/>
      <c r="I318" s="13"/>
      <c r="M318" s="13"/>
      <c r="N318" s="13"/>
      <c r="O318" s="13"/>
    </row>
    <row r="319" spans="1:15" ht="14.25" customHeight="1">
      <c r="A319" s="10" t="s">
        <v>12</v>
      </c>
      <c r="B319" s="10" t="s">
        <v>811</v>
      </c>
      <c r="C319" s="10" t="s">
        <v>812</v>
      </c>
      <c r="D319" s="11" t="s">
        <v>440</v>
      </c>
      <c r="E319" s="10">
        <v>1</v>
      </c>
      <c r="F319" s="12">
        <v>189.24868140868142</v>
      </c>
      <c r="G319" s="12">
        <v>189.24868140868142</v>
      </c>
      <c r="H319" s="14"/>
      <c r="I319" s="13"/>
      <c r="M319" s="13"/>
      <c r="N319" s="13"/>
      <c r="O319" s="13"/>
    </row>
    <row r="320" spans="1:15" ht="14.25" customHeight="1">
      <c r="A320" s="10" t="s">
        <v>12</v>
      </c>
      <c r="B320" s="10" t="s">
        <v>811</v>
      </c>
      <c r="C320" s="10" t="s">
        <v>812</v>
      </c>
      <c r="D320" s="11" t="s">
        <v>440</v>
      </c>
      <c r="E320" s="10">
        <v>1</v>
      </c>
      <c r="F320" s="12">
        <v>189.24868140868142</v>
      </c>
      <c r="G320" s="12">
        <v>189.24868140868142</v>
      </c>
      <c r="H320" s="14"/>
      <c r="I320" s="13"/>
      <c r="M320" s="13"/>
      <c r="N320" s="13"/>
      <c r="O320" s="13"/>
    </row>
    <row r="321" spans="1:15" ht="14.25" customHeight="1">
      <c r="A321" s="10" t="s">
        <v>25</v>
      </c>
      <c r="B321" s="10" t="s">
        <v>959</v>
      </c>
      <c r="C321" s="10" t="s">
        <v>960</v>
      </c>
      <c r="D321" s="11" t="s">
        <v>961</v>
      </c>
      <c r="E321" s="10">
        <v>1</v>
      </c>
      <c r="F321" s="12">
        <v>189</v>
      </c>
      <c r="G321" s="12">
        <v>189</v>
      </c>
      <c r="H321" s="14"/>
      <c r="I321" s="13"/>
      <c r="M321" s="13"/>
      <c r="N321" s="13"/>
      <c r="O321" s="13"/>
    </row>
    <row r="322" spans="1:15" ht="14.25" customHeight="1">
      <c r="A322" s="10" t="s">
        <v>25</v>
      </c>
      <c r="B322" s="10" t="s">
        <v>959</v>
      </c>
      <c r="C322" s="10" t="s">
        <v>960</v>
      </c>
      <c r="D322" s="11" t="s">
        <v>961</v>
      </c>
      <c r="E322" s="10">
        <v>2</v>
      </c>
      <c r="F322" s="12">
        <v>189</v>
      </c>
      <c r="G322" s="12">
        <v>378</v>
      </c>
      <c r="H322" s="14"/>
      <c r="I322" s="13"/>
      <c r="M322" s="13"/>
      <c r="N322" s="13"/>
      <c r="O322" s="13"/>
    </row>
    <row r="323" spans="1:15" ht="14.25" customHeight="1">
      <c r="A323" s="10" t="s">
        <v>12</v>
      </c>
      <c r="B323" s="10" t="s">
        <v>965</v>
      </c>
      <c r="C323" s="10" t="s">
        <v>737</v>
      </c>
      <c r="D323" s="11" t="s">
        <v>543</v>
      </c>
      <c r="E323" s="10">
        <v>1</v>
      </c>
      <c r="F323" s="12">
        <v>188.06333333333336</v>
      </c>
      <c r="G323" s="12">
        <v>188.06333333333336</v>
      </c>
      <c r="H323" s="14"/>
      <c r="I323" s="13"/>
      <c r="M323" s="13"/>
      <c r="N323" s="13"/>
      <c r="O323" s="13"/>
    </row>
    <row r="324" spans="1:15" ht="14.25" customHeight="1">
      <c r="A324" s="10" t="s">
        <v>12</v>
      </c>
      <c r="B324" s="10" t="s">
        <v>965</v>
      </c>
      <c r="C324" s="10" t="s">
        <v>737</v>
      </c>
      <c r="D324" s="11" t="s">
        <v>543</v>
      </c>
      <c r="E324" s="10">
        <v>1</v>
      </c>
      <c r="F324" s="12">
        <v>188.06333333333336</v>
      </c>
      <c r="G324" s="12">
        <v>188.06333333333336</v>
      </c>
      <c r="H324" s="14"/>
      <c r="I324" s="13"/>
      <c r="M324" s="13"/>
      <c r="N324" s="13"/>
      <c r="O324" s="13"/>
    </row>
    <row r="325" spans="1:15" ht="14.25" customHeight="1">
      <c r="A325" s="10" t="s">
        <v>25</v>
      </c>
      <c r="B325" s="10" t="s">
        <v>969</v>
      </c>
      <c r="C325" s="10" t="s">
        <v>501</v>
      </c>
      <c r="D325" s="11" t="s">
        <v>65</v>
      </c>
      <c r="E325" s="10">
        <v>1</v>
      </c>
      <c r="F325" s="12">
        <v>187.98845161290328</v>
      </c>
      <c r="G325" s="12">
        <v>187.98845161290328</v>
      </c>
      <c r="H325" s="14"/>
      <c r="I325" s="13"/>
      <c r="M325" s="13"/>
      <c r="N325" s="13"/>
      <c r="O325" s="13"/>
    </row>
    <row r="326" spans="1:15" ht="14.25" customHeight="1">
      <c r="A326" s="10" t="s">
        <v>25</v>
      </c>
      <c r="B326" s="10" t="s">
        <v>969</v>
      </c>
      <c r="C326" s="10" t="s">
        <v>501</v>
      </c>
      <c r="D326" s="11" t="s">
        <v>65</v>
      </c>
      <c r="E326" s="10">
        <v>1</v>
      </c>
      <c r="F326" s="12">
        <v>187.98845161290328</v>
      </c>
      <c r="G326" s="12">
        <v>187.98845161290328</v>
      </c>
      <c r="H326" s="14"/>
      <c r="I326" s="13"/>
      <c r="M326" s="13"/>
      <c r="N326" s="13"/>
      <c r="O326" s="13"/>
    </row>
    <row r="327" spans="1:15" ht="14.25" customHeight="1">
      <c r="A327" s="10" t="s">
        <v>12</v>
      </c>
      <c r="B327" s="10" t="s">
        <v>822</v>
      </c>
      <c r="C327" s="10" t="s">
        <v>823</v>
      </c>
      <c r="D327" s="11" t="s">
        <v>57</v>
      </c>
      <c r="E327" s="10">
        <v>1</v>
      </c>
      <c r="F327" s="12">
        <v>187.85500000000002</v>
      </c>
      <c r="G327" s="12">
        <v>187.85500000000002</v>
      </c>
      <c r="H327" s="14"/>
      <c r="I327" s="13"/>
      <c r="M327" s="13"/>
      <c r="N327" s="13"/>
      <c r="O327" s="13"/>
    </row>
    <row r="328" spans="1:15" ht="14.25" customHeight="1">
      <c r="A328" s="10" t="s">
        <v>12</v>
      </c>
      <c r="B328" s="10" t="s">
        <v>822</v>
      </c>
      <c r="C328" s="10" t="s">
        <v>823</v>
      </c>
      <c r="D328" s="11" t="s">
        <v>57</v>
      </c>
      <c r="E328" s="10">
        <v>1</v>
      </c>
      <c r="F328" s="12">
        <v>187.85500000000002</v>
      </c>
      <c r="G328" s="12">
        <v>187.85500000000002</v>
      </c>
      <c r="H328" s="14"/>
      <c r="I328" s="13"/>
      <c r="M328" s="13"/>
      <c r="N328" s="13"/>
      <c r="O328" s="13"/>
    </row>
    <row r="329" spans="1:15" ht="14.25" customHeight="1">
      <c r="A329" s="10" t="s">
        <v>25</v>
      </c>
      <c r="B329" s="10" t="s">
        <v>975</v>
      </c>
      <c r="C329" s="10" t="s">
        <v>431</v>
      </c>
      <c r="D329" s="11" t="s">
        <v>160</v>
      </c>
      <c r="E329" s="10">
        <v>1</v>
      </c>
      <c r="F329" s="12">
        <v>187.19000000000003</v>
      </c>
      <c r="G329" s="12">
        <v>187.19000000000003</v>
      </c>
      <c r="H329" s="14"/>
      <c r="I329" s="13"/>
      <c r="M329" s="13"/>
      <c r="N329" s="13"/>
      <c r="O329" s="13"/>
    </row>
    <row r="330" spans="1:15" ht="14.25" customHeight="1">
      <c r="A330" s="10" t="s">
        <v>25</v>
      </c>
      <c r="B330" s="10" t="s">
        <v>977</v>
      </c>
      <c r="C330" s="10" t="s">
        <v>428</v>
      </c>
      <c r="D330" s="11" t="s">
        <v>160</v>
      </c>
      <c r="E330" s="10">
        <v>1</v>
      </c>
      <c r="F330" s="12">
        <v>187.19000000000003</v>
      </c>
      <c r="G330" s="12">
        <v>187.19000000000003</v>
      </c>
      <c r="H330" s="14"/>
      <c r="I330" s="13"/>
      <c r="M330" s="13"/>
      <c r="N330" s="13"/>
      <c r="O330" s="13"/>
    </row>
    <row r="331" spans="1:15" ht="14.25" customHeight="1">
      <c r="A331" s="10" t="s">
        <v>25</v>
      </c>
      <c r="B331" s="10" t="s">
        <v>977</v>
      </c>
      <c r="C331" s="10" t="s">
        <v>428</v>
      </c>
      <c r="D331" s="11" t="s">
        <v>160</v>
      </c>
      <c r="E331" s="10">
        <v>1</v>
      </c>
      <c r="F331" s="12">
        <v>187.19000000000003</v>
      </c>
      <c r="G331" s="12">
        <v>187.19000000000003</v>
      </c>
      <c r="H331" s="14"/>
      <c r="I331" s="13"/>
      <c r="M331" s="13"/>
      <c r="N331" s="13"/>
      <c r="O331" s="13"/>
    </row>
    <row r="332" spans="1:15" ht="14.25" customHeight="1">
      <c r="A332" s="10" t="s">
        <v>25</v>
      </c>
      <c r="B332" s="10" t="s">
        <v>978</v>
      </c>
      <c r="C332" s="10" t="s">
        <v>980</v>
      </c>
      <c r="D332" s="11" t="s">
        <v>833</v>
      </c>
      <c r="E332" s="10">
        <v>2</v>
      </c>
      <c r="F332" s="12">
        <v>186.60238095238094</v>
      </c>
      <c r="G332" s="12">
        <v>373.20476190476188</v>
      </c>
      <c r="H332" s="14"/>
      <c r="I332" s="13"/>
      <c r="M332" s="13"/>
      <c r="N332" s="13"/>
      <c r="O332" s="13"/>
    </row>
    <row r="333" spans="1:15" ht="14.25" customHeight="1">
      <c r="A333" s="10" t="s">
        <v>12</v>
      </c>
      <c r="B333" s="10" t="s">
        <v>829</v>
      </c>
      <c r="C333" s="10" t="s">
        <v>830</v>
      </c>
      <c r="D333" s="11" t="s">
        <v>57</v>
      </c>
      <c r="E333" s="10">
        <v>1</v>
      </c>
      <c r="F333" s="12">
        <v>184.7357584966999</v>
      </c>
      <c r="G333" s="12">
        <v>184.7357584966999</v>
      </c>
      <c r="H333" s="14"/>
      <c r="I333" s="13"/>
      <c r="M333" s="13"/>
      <c r="N333" s="13"/>
      <c r="O333" s="13"/>
    </row>
    <row r="334" spans="1:15" ht="14.25" customHeight="1">
      <c r="A334" s="10" t="s">
        <v>25</v>
      </c>
      <c r="B334" s="10" t="s">
        <v>981</v>
      </c>
      <c r="C334" s="10" t="s">
        <v>982</v>
      </c>
      <c r="D334" s="11" t="s">
        <v>983</v>
      </c>
      <c r="E334" s="10">
        <v>2</v>
      </c>
      <c r="F334" s="12">
        <v>184.42623831003405</v>
      </c>
      <c r="G334" s="12">
        <v>368.8524766200681</v>
      </c>
      <c r="H334" s="14"/>
      <c r="I334" s="13"/>
      <c r="M334" s="13"/>
      <c r="N334" s="13"/>
      <c r="O334" s="13"/>
    </row>
    <row r="335" spans="1:15" ht="14.25" customHeight="1">
      <c r="A335" s="10" t="s">
        <v>12</v>
      </c>
      <c r="B335" s="10" t="s">
        <v>834</v>
      </c>
      <c r="C335" s="10" t="s">
        <v>815</v>
      </c>
      <c r="D335" s="11" t="s">
        <v>167</v>
      </c>
      <c r="E335" s="10">
        <v>1</v>
      </c>
      <c r="F335" s="12">
        <v>184.1361672763552</v>
      </c>
      <c r="G335" s="12">
        <v>184.1361672763552</v>
      </c>
      <c r="H335" s="14"/>
      <c r="I335" s="13"/>
      <c r="M335" s="13"/>
      <c r="N335" s="13"/>
      <c r="O335" s="13"/>
    </row>
    <row r="336" spans="1:15" ht="14.25" customHeight="1">
      <c r="A336" s="10" t="s">
        <v>25</v>
      </c>
      <c r="B336" s="10" t="s">
        <v>836</v>
      </c>
      <c r="C336" s="10" t="s">
        <v>838</v>
      </c>
      <c r="D336" s="11" t="s">
        <v>156</v>
      </c>
      <c r="E336" s="10">
        <v>2</v>
      </c>
      <c r="F336" s="12">
        <v>183.55503624940619</v>
      </c>
      <c r="G336" s="12">
        <v>367.11007249881237</v>
      </c>
      <c r="H336" s="14"/>
      <c r="I336" s="13"/>
      <c r="M336" s="13"/>
      <c r="N336" s="13"/>
      <c r="O336" s="13"/>
    </row>
    <row r="337" spans="1:15" ht="14.25" customHeight="1">
      <c r="A337" s="10" t="s">
        <v>25</v>
      </c>
      <c r="B337" s="10" t="s">
        <v>987</v>
      </c>
      <c r="C337" s="10" t="s">
        <v>441</v>
      </c>
      <c r="D337" s="11" t="s">
        <v>160</v>
      </c>
      <c r="E337" s="10">
        <v>1</v>
      </c>
      <c r="F337" s="12">
        <v>182.68571428571428</v>
      </c>
      <c r="G337" s="12">
        <v>182.68571428571428</v>
      </c>
      <c r="H337" s="14"/>
      <c r="I337" s="13"/>
      <c r="M337" s="13"/>
      <c r="N337" s="13"/>
      <c r="O337" s="13"/>
    </row>
    <row r="338" spans="1:15" ht="14.25" customHeight="1">
      <c r="A338" s="10" t="s">
        <v>25</v>
      </c>
      <c r="B338" s="10" t="s">
        <v>991</v>
      </c>
      <c r="C338" s="10" t="s">
        <v>443</v>
      </c>
      <c r="D338" s="11" t="s">
        <v>160</v>
      </c>
      <c r="E338" s="10">
        <v>1</v>
      </c>
      <c r="F338" s="12">
        <v>182.68571428571428</v>
      </c>
      <c r="G338" s="12">
        <v>182.68571428571428</v>
      </c>
      <c r="H338" s="14"/>
      <c r="I338" s="13"/>
      <c r="M338" s="13"/>
      <c r="N338" s="13"/>
      <c r="O338" s="13"/>
    </row>
    <row r="339" spans="1:15" ht="14.25" customHeight="1">
      <c r="A339" s="10" t="s">
        <v>25</v>
      </c>
      <c r="B339" s="10" t="s">
        <v>987</v>
      </c>
      <c r="C339" s="10" t="s">
        <v>441</v>
      </c>
      <c r="D339" s="11" t="s">
        <v>160</v>
      </c>
      <c r="E339" s="10">
        <v>1</v>
      </c>
      <c r="F339" s="12">
        <v>182.68571428571428</v>
      </c>
      <c r="G339" s="12">
        <v>182.68571428571428</v>
      </c>
      <c r="H339" s="14"/>
      <c r="I339" s="13"/>
      <c r="M339" s="13"/>
      <c r="N339" s="13"/>
      <c r="O339" s="13"/>
    </row>
    <row r="340" spans="1:15" ht="14.25" customHeight="1">
      <c r="A340" s="10" t="s">
        <v>25</v>
      </c>
      <c r="B340" s="10" t="s">
        <v>995</v>
      </c>
      <c r="C340" s="10" t="s">
        <v>996</v>
      </c>
      <c r="D340" s="11" t="s">
        <v>160</v>
      </c>
      <c r="E340" s="10">
        <v>1</v>
      </c>
      <c r="F340" s="12">
        <v>182.68571428571428</v>
      </c>
      <c r="G340" s="12">
        <v>182.68571428571428</v>
      </c>
      <c r="H340" s="14"/>
      <c r="I340" s="13"/>
      <c r="M340" s="13"/>
      <c r="N340" s="13"/>
      <c r="O340" s="13"/>
    </row>
    <row r="341" spans="1:15" ht="14.25" customHeight="1">
      <c r="A341" s="10" t="s">
        <v>25</v>
      </c>
      <c r="B341" s="10" t="s">
        <v>998</v>
      </c>
      <c r="C341" s="10" t="s">
        <v>1000</v>
      </c>
      <c r="D341" s="11" t="s">
        <v>160</v>
      </c>
      <c r="E341" s="10">
        <v>2</v>
      </c>
      <c r="F341" s="12">
        <v>182.68571428571428</v>
      </c>
      <c r="G341" s="12">
        <v>365.37142857142857</v>
      </c>
      <c r="H341" s="14"/>
      <c r="I341" s="13"/>
      <c r="M341" s="13"/>
      <c r="N341" s="13"/>
      <c r="O341" s="13"/>
    </row>
    <row r="342" spans="1:15" ht="14.25" customHeight="1">
      <c r="A342" s="10" t="s">
        <v>25</v>
      </c>
      <c r="B342" s="10" t="s">
        <v>991</v>
      </c>
      <c r="C342" s="10" t="s">
        <v>443</v>
      </c>
      <c r="D342" s="11" t="s">
        <v>160</v>
      </c>
      <c r="E342" s="10">
        <v>1</v>
      </c>
      <c r="F342" s="12">
        <v>182.68571428571428</v>
      </c>
      <c r="G342" s="12">
        <v>182.68571428571428</v>
      </c>
      <c r="H342" s="14"/>
      <c r="I342" s="13"/>
      <c r="M342" s="13"/>
      <c r="N342" s="13"/>
      <c r="O342" s="13"/>
    </row>
    <row r="343" spans="1:15" ht="14.25" customHeight="1">
      <c r="A343" s="10" t="s">
        <v>25</v>
      </c>
      <c r="B343" s="10" t="s">
        <v>841</v>
      </c>
      <c r="C343" s="10" t="s">
        <v>434</v>
      </c>
      <c r="D343" s="11" t="s">
        <v>160</v>
      </c>
      <c r="E343" s="10">
        <v>1</v>
      </c>
      <c r="F343" s="12">
        <v>182.66</v>
      </c>
      <c r="G343" s="12">
        <v>182.66</v>
      </c>
      <c r="H343" s="14"/>
      <c r="I343" s="13"/>
      <c r="M343" s="13"/>
      <c r="N343" s="13"/>
      <c r="O343" s="13"/>
    </row>
    <row r="344" spans="1:15" ht="14.25" customHeight="1">
      <c r="A344" s="10" t="s">
        <v>25</v>
      </c>
      <c r="B344" s="10" t="s">
        <v>841</v>
      </c>
      <c r="C344" s="10" t="s">
        <v>434</v>
      </c>
      <c r="D344" s="11" t="s">
        <v>160</v>
      </c>
      <c r="E344" s="10">
        <v>1</v>
      </c>
      <c r="F344" s="12">
        <v>182.66</v>
      </c>
      <c r="G344" s="12">
        <v>182.66</v>
      </c>
      <c r="H344" s="14"/>
      <c r="I344" s="13"/>
      <c r="M344" s="13"/>
      <c r="N344" s="13"/>
      <c r="O344" s="13"/>
    </row>
    <row r="345" spans="1:15" ht="14.25" customHeight="1">
      <c r="A345" s="10" t="s">
        <v>25</v>
      </c>
      <c r="B345" s="10" t="s">
        <v>841</v>
      </c>
      <c r="C345" s="10" t="s">
        <v>434</v>
      </c>
      <c r="D345" s="11" t="s">
        <v>160</v>
      </c>
      <c r="E345" s="10">
        <v>2</v>
      </c>
      <c r="F345" s="12">
        <v>182.66</v>
      </c>
      <c r="G345" s="12">
        <v>365.32</v>
      </c>
      <c r="H345" s="14"/>
      <c r="I345" s="13"/>
      <c r="M345" s="13"/>
      <c r="N345" s="13"/>
      <c r="O345" s="13"/>
    </row>
    <row r="346" spans="1:15" ht="14.25" customHeight="1">
      <c r="A346" s="10" t="s">
        <v>25</v>
      </c>
      <c r="B346" s="10" t="s">
        <v>849</v>
      </c>
      <c r="C346" s="10" t="s">
        <v>643</v>
      </c>
      <c r="D346" s="11" t="s">
        <v>18</v>
      </c>
      <c r="E346" s="10">
        <v>1</v>
      </c>
      <c r="F346" s="12">
        <v>182.36</v>
      </c>
      <c r="G346" s="12">
        <v>182.36</v>
      </c>
      <c r="H346" s="14"/>
      <c r="I346" s="13"/>
      <c r="M346" s="13"/>
      <c r="N346" s="13"/>
      <c r="O346" s="13"/>
    </row>
    <row r="347" spans="1:15" ht="14.25" customHeight="1">
      <c r="A347" s="10" t="s">
        <v>25</v>
      </c>
      <c r="B347" s="10" t="s">
        <v>847</v>
      </c>
      <c r="C347" s="10" t="s">
        <v>644</v>
      </c>
      <c r="D347" s="11" t="s">
        <v>293</v>
      </c>
      <c r="E347" s="10">
        <v>1</v>
      </c>
      <c r="F347" s="12">
        <v>182.36</v>
      </c>
      <c r="G347" s="12">
        <v>182.36</v>
      </c>
      <c r="H347" s="14"/>
      <c r="I347" s="13"/>
      <c r="M347" s="13"/>
      <c r="N347" s="13"/>
      <c r="O347" s="13"/>
    </row>
    <row r="348" spans="1:15" ht="14.25" customHeight="1">
      <c r="A348" s="10" t="s">
        <v>25</v>
      </c>
      <c r="B348" s="10" t="s">
        <v>847</v>
      </c>
      <c r="C348" s="10" t="s">
        <v>644</v>
      </c>
      <c r="D348" s="11" t="s">
        <v>293</v>
      </c>
      <c r="E348" s="10">
        <v>1</v>
      </c>
      <c r="F348" s="12">
        <v>182.36</v>
      </c>
      <c r="G348" s="12">
        <v>182.36</v>
      </c>
      <c r="H348" s="14"/>
      <c r="I348" s="13"/>
      <c r="M348" s="13"/>
      <c r="N348" s="13"/>
      <c r="O348" s="13"/>
    </row>
    <row r="349" spans="1:15" ht="14.25" customHeight="1">
      <c r="A349" s="10" t="s">
        <v>25</v>
      </c>
      <c r="B349" s="10" t="s">
        <v>849</v>
      </c>
      <c r="C349" s="10" t="s">
        <v>643</v>
      </c>
      <c r="D349" s="11" t="s">
        <v>18</v>
      </c>
      <c r="E349" s="10">
        <v>1</v>
      </c>
      <c r="F349" s="12">
        <v>182.36</v>
      </c>
      <c r="G349" s="12">
        <v>182.36</v>
      </c>
      <c r="H349" s="14"/>
      <c r="I349" s="13"/>
      <c r="M349" s="13"/>
      <c r="N349" s="13"/>
      <c r="O349" s="13"/>
    </row>
    <row r="350" spans="1:15" ht="14.25" customHeight="1">
      <c r="A350" s="10" t="s">
        <v>25</v>
      </c>
      <c r="B350" s="10" t="s">
        <v>849</v>
      </c>
      <c r="C350" s="10" t="s">
        <v>643</v>
      </c>
      <c r="D350" s="11" t="s">
        <v>18</v>
      </c>
      <c r="E350" s="10">
        <v>1</v>
      </c>
      <c r="F350" s="12">
        <v>182.36</v>
      </c>
      <c r="G350" s="12">
        <v>182.36</v>
      </c>
      <c r="H350" s="14"/>
      <c r="I350" s="13"/>
      <c r="M350" s="13"/>
      <c r="N350" s="13"/>
      <c r="O350" s="13"/>
    </row>
    <row r="351" spans="1:15" ht="14.25" customHeight="1">
      <c r="A351" s="10" t="s">
        <v>25</v>
      </c>
      <c r="B351" s="10" t="s">
        <v>847</v>
      </c>
      <c r="C351" s="10" t="s">
        <v>644</v>
      </c>
      <c r="D351" s="11" t="s">
        <v>293</v>
      </c>
      <c r="E351" s="10">
        <v>2</v>
      </c>
      <c r="F351" s="12">
        <v>182.36</v>
      </c>
      <c r="G351" s="12">
        <v>364.72</v>
      </c>
      <c r="H351" s="14"/>
      <c r="I351" s="13"/>
      <c r="M351" s="13"/>
      <c r="N351" s="13"/>
      <c r="O351" s="13"/>
    </row>
    <row r="352" spans="1:15" ht="14.25" customHeight="1">
      <c r="A352" s="10" t="s">
        <v>25</v>
      </c>
      <c r="B352" s="10" t="s">
        <v>1025</v>
      </c>
      <c r="C352" s="10" t="s">
        <v>633</v>
      </c>
      <c r="D352" s="11" t="s">
        <v>631</v>
      </c>
      <c r="E352" s="10">
        <v>1</v>
      </c>
      <c r="F352" s="12">
        <v>181.83</v>
      </c>
      <c r="G352" s="12">
        <v>181.83</v>
      </c>
      <c r="H352" s="14"/>
      <c r="I352" s="13"/>
      <c r="M352" s="13"/>
      <c r="N352" s="13"/>
      <c r="O352" s="13"/>
    </row>
    <row r="353" spans="1:15" ht="14.25" customHeight="1">
      <c r="A353" s="10" t="s">
        <v>25</v>
      </c>
      <c r="B353" s="10" t="s">
        <v>1025</v>
      </c>
      <c r="C353" s="10" t="s">
        <v>633</v>
      </c>
      <c r="D353" s="11" t="s">
        <v>631</v>
      </c>
      <c r="E353" s="10">
        <v>2</v>
      </c>
      <c r="F353" s="12">
        <v>181.83</v>
      </c>
      <c r="G353" s="12">
        <v>363.66</v>
      </c>
      <c r="H353" s="14"/>
      <c r="I353" s="13"/>
      <c r="M353" s="13"/>
      <c r="N353" s="13"/>
      <c r="O353" s="13"/>
    </row>
    <row r="354" spans="1:15" ht="14.25" customHeight="1">
      <c r="A354" s="10" t="s">
        <v>12</v>
      </c>
      <c r="B354" s="10" t="s">
        <v>856</v>
      </c>
      <c r="C354" s="10" t="s">
        <v>857</v>
      </c>
      <c r="D354" s="11" t="s">
        <v>803</v>
      </c>
      <c r="E354" s="10">
        <v>4</v>
      </c>
      <c r="F354" s="12">
        <v>181.58645185603919</v>
      </c>
      <c r="G354" s="12">
        <v>726.34580742415676</v>
      </c>
      <c r="H354" s="14"/>
      <c r="I354" s="13"/>
      <c r="M354" s="13"/>
      <c r="N354" s="13"/>
      <c r="O354" s="13"/>
    </row>
    <row r="355" spans="1:15" ht="14.25" customHeight="1">
      <c r="A355" s="10" t="s">
        <v>12</v>
      </c>
      <c r="B355" s="10" t="s">
        <v>856</v>
      </c>
      <c r="C355" s="10" t="s">
        <v>857</v>
      </c>
      <c r="D355" s="11" t="s">
        <v>803</v>
      </c>
      <c r="E355" s="10">
        <v>1</v>
      </c>
      <c r="F355" s="12">
        <v>181.58645185603919</v>
      </c>
      <c r="G355" s="12">
        <v>181.58645185603919</v>
      </c>
      <c r="H355" s="14"/>
      <c r="I355" s="13"/>
      <c r="M355" s="13"/>
      <c r="N355" s="13"/>
      <c r="O355" s="13"/>
    </row>
    <row r="356" spans="1:15" ht="14.25" customHeight="1">
      <c r="A356" s="10" t="s">
        <v>12</v>
      </c>
      <c r="B356" s="10" t="s">
        <v>856</v>
      </c>
      <c r="C356" s="10" t="s">
        <v>857</v>
      </c>
      <c r="D356" s="11" t="s">
        <v>803</v>
      </c>
      <c r="E356" s="10">
        <v>2</v>
      </c>
      <c r="F356" s="12">
        <v>181.58645185603919</v>
      </c>
      <c r="G356" s="12">
        <v>363.17290371207838</v>
      </c>
      <c r="H356" s="14"/>
      <c r="I356" s="13"/>
      <c r="M356" s="13"/>
      <c r="N356" s="13"/>
      <c r="O356" s="13"/>
    </row>
    <row r="357" spans="1:15" ht="14.25" customHeight="1">
      <c r="A357" s="10" t="s">
        <v>12</v>
      </c>
      <c r="B357" s="10" t="s">
        <v>869</v>
      </c>
      <c r="C357" s="10" t="s">
        <v>780</v>
      </c>
      <c r="D357" s="11" t="s">
        <v>197</v>
      </c>
      <c r="E357" s="10">
        <v>2</v>
      </c>
      <c r="F357" s="12">
        <v>180.68999999999997</v>
      </c>
      <c r="G357" s="12">
        <v>361.37999999999994</v>
      </c>
      <c r="H357" s="14"/>
      <c r="I357" s="13"/>
      <c r="M357" s="13"/>
      <c r="N357" s="13"/>
      <c r="O357" s="13"/>
    </row>
    <row r="358" spans="1:15" ht="14.25" customHeight="1">
      <c r="A358" s="10" t="s">
        <v>25</v>
      </c>
      <c r="B358" s="10" t="s">
        <v>1040</v>
      </c>
      <c r="C358" s="10" t="s">
        <v>1042</v>
      </c>
      <c r="D358" s="11" t="s">
        <v>308</v>
      </c>
      <c r="E358" s="10">
        <v>1</v>
      </c>
      <c r="F358" s="12">
        <v>179.91184769096728</v>
      </c>
      <c r="G358" s="12">
        <v>179.91184769096728</v>
      </c>
      <c r="H358" s="14"/>
      <c r="I358" s="13"/>
      <c r="M358" s="13"/>
      <c r="N358" s="13"/>
      <c r="O358" s="13"/>
    </row>
    <row r="359" spans="1:15" ht="14.25" customHeight="1">
      <c r="A359" s="10" t="s">
        <v>25</v>
      </c>
      <c r="B359" s="10" t="s">
        <v>1040</v>
      </c>
      <c r="C359" s="10" t="s">
        <v>1042</v>
      </c>
      <c r="D359" s="11" t="s">
        <v>308</v>
      </c>
      <c r="E359" s="10">
        <v>1</v>
      </c>
      <c r="F359" s="12">
        <v>179.91184769096728</v>
      </c>
      <c r="G359" s="12">
        <v>179.91184769096728</v>
      </c>
      <c r="H359" s="14"/>
      <c r="I359" s="13"/>
      <c r="M359" s="13"/>
      <c r="N359" s="13"/>
      <c r="O359" s="13"/>
    </row>
    <row r="360" spans="1:15" ht="14.25" customHeight="1">
      <c r="A360" s="10" t="s">
        <v>25</v>
      </c>
      <c r="B360" s="10" t="s">
        <v>870</v>
      </c>
      <c r="C360" s="10" t="s">
        <v>413</v>
      </c>
      <c r="D360" s="11" t="s">
        <v>156</v>
      </c>
      <c r="E360" s="10">
        <v>1</v>
      </c>
      <c r="F360" s="12">
        <v>179.83461744966439</v>
      </c>
      <c r="G360" s="12">
        <v>179.83461744966439</v>
      </c>
      <c r="H360" s="14"/>
      <c r="I360" s="13"/>
      <c r="M360" s="13"/>
      <c r="N360" s="13"/>
      <c r="O360" s="13"/>
    </row>
    <row r="361" spans="1:15" ht="14.25" customHeight="1">
      <c r="A361" s="10" t="s">
        <v>25</v>
      </c>
      <c r="B361" s="10" t="s">
        <v>1049</v>
      </c>
      <c r="C361" s="10" t="s">
        <v>406</v>
      </c>
      <c r="D361" s="11" t="s">
        <v>156</v>
      </c>
      <c r="E361" s="10">
        <v>1</v>
      </c>
      <c r="F361" s="12">
        <v>179.83461744966439</v>
      </c>
      <c r="G361" s="12">
        <v>179.83461744966439</v>
      </c>
      <c r="H361" s="14"/>
      <c r="I361" s="13"/>
      <c r="M361" s="13"/>
      <c r="N361" s="13"/>
      <c r="O361" s="13"/>
    </row>
    <row r="362" spans="1:15" ht="14.25" customHeight="1">
      <c r="A362" s="10" t="s">
        <v>25</v>
      </c>
      <c r="B362" s="10" t="s">
        <v>873</v>
      </c>
      <c r="C362" s="10" t="s">
        <v>874</v>
      </c>
      <c r="D362" s="11" t="s">
        <v>156</v>
      </c>
      <c r="E362" s="10">
        <v>2</v>
      </c>
      <c r="F362" s="12">
        <v>179.83461744966439</v>
      </c>
      <c r="G362" s="12">
        <v>359.66923489932879</v>
      </c>
      <c r="H362" s="14"/>
      <c r="I362" s="13"/>
      <c r="M362" s="13"/>
      <c r="N362" s="13"/>
      <c r="O362" s="13"/>
    </row>
    <row r="363" spans="1:15" ht="14.25" customHeight="1">
      <c r="A363" s="10" t="s">
        <v>25</v>
      </c>
      <c r="B363" s="10" t="s">
        <v>1049</v>
      </c>
      <c r="C363" s="10" t="s">
        <v>406</v>
      </c>
      <c r="D363" s="11" t="s">
        <v>156</v>
      </c>
      <c r="E363" s="10">
        <v>1</v>
      </c>
      <c r="F363" s="12">
        <v>179.83461744966439</v>
      </c>
      <c r="G363" s="12">
        <v>179.83461744966439</v>
      </c>
      <c r="H363" s="14"/>
      <c r="I363" s="13"/>
      <c r="M363" s="13"/>
      <c r="N363" s="13"/>
      <c r="O363" s="13"/>
    </row>
    <row r="364" spans="1:15" ht="14.25" customHeight="1">
      <c r="A364" s="10" t="s">
        <v>25</v>
      </c>
      <c r="B364" s="10" t="s">
        <v>873</v>
      </c>
      <c r="C364" s="10" t="s">
        <v>874</v>
      </c>
      <c r="D364" s="11" t="s">
        <v>156</v>
      </c>
      <c r="E364" s="10">
        <v>1</v>
      </c>
      <c r="F364" s="12">
        <v>179.83461744966439</v>
      </c>
      <c r="G364" s="12">
        <v>179.83461744966439</v>
      </c>
      <c r="H364" s="14"/>
      <c r="I364" s="13"/>
      <c r="M364" s="13"/>
      <c r="N364" s="13"/>
      <c r="O364" s="13"/>
    </row>
    <row r="365" spans="1:15" ht="14.25" customHeight="1">
      <c r="A365" s="10" t="s">
        <v>25</v>
      </c>
      <c r="B365" s="10" t="s">
        <v>870</v>
      </c>
      <c r="C365" s="10" t="s">
        <v>413</v>
      </c>
      <c r="D365" s="11" t="s">
        <v>156</v>
      </c>
      <c r="E365" s="10">
        <v>1</v>
      </c>
      <c r="F365" s="12">
        <v>179.83461744966439</v>
      </c>
      <c r="G365" s="12">
        <v>179.83461744966439</v>
      </c>
      <c r="H365" s="14"/>
      <c r="I365" s="13"/>
      <c r="M365" s="13"/>
      <c r="N365" s="13"/>
      <c r="O365" s="13"/>
    </row>
    <row r="366" spans="1:15" ht="14.25" customHeight="1">
      <c r="A366" s="10" t="s">
        <v>25</v>
      </c>
      <c r="B366" s="10" t="s">
        <v>870</v>
      </c>
      <c r="C366" s="10" t="s">
        <v>413</v>
      </c>
      <c r="D366" s="11" t="s">
        <v>156</v>
      </c>
      <c r="E366" s="10">
        <v>1</v>
      </c>
      <c r="F366" s="12">
        <v>179.83461744966439</v>
      </c>
      <c r="G366" s="12">
        <v>179.83461744966439</v>
      </c>
      <c r="H366" s="14"/>
      <c r="I366" s="13"/>
      <c r="M366" s="13"/>
      <c r="N366" s="13"/>
      <c r="O366" s="13"/>
    </row>
    <row r="367" spans="1:15" ht="14.25" customHeight="1">
      <c r="A367" s="10" t="s">
        <v>25</v>
      </c>
      <c r="B367" s="10" t="s">
        <v>887</v>
      </c>
      <c r="C367" s="10" t="s">
        <v>888</v>
      </c>
      <c r="D367" s="11" t="s">
        <v>95</v>
      </c>
      <c r="E367" s="10">
        <v>1</v>
      </c>
      <c r="F367" s="12">
        <v>179</v>
      </c>
      <c r="G367" s="12">
        <v>179</v>
      </c>
      <c r="H367" s="14"/>
      <c r="I367" s="13"/>
      <c r="M367" s="13"/>
      <c r="N367" s="13"/>
      <c r="O367" s="13"/>
    </row>
    <row r="368" spans="1:15" ht="14.25" customHeight="1">
      <c r="A368" s="10" t="s">
        <v>25</v>
      </c>
      <c r="B368" s="10" t="s">
        <v>887</v>
      </c>
      <c r="C368" s="10" t="s">
        <v>888</v>
      </c>
      <c r="D368" s="11" t="s">
        <v>95</v>
      </c>
      <c r="E368" s="10">
        <v>1</v>
      </c>
      <c r="F368" s="12">
        <v>179</v>
      </c>
      <c r="G368" s="12">
        <v>179</v>
      </c>
      <c r="H368" s="14"/>
      <c r="I368" s="13"/>
      <c r="M368" s="13"/>
      <c r="N368" s="13"/>
      <c r="O368" s="13"/>
    </row>
    <row r="369" spans="1:15" ht="14.25" customHeight="1">
      <c r="A369" s="10" t="s">
        <v>25</v>
      </c>
      <c r="B369" s="10" t="s">
        <v>887</v>
      </c>
      <c r="C369" s="10" t="s">
        <v>888</v>
      </c>
      <c r="D369" s="11" t="s">
        <v>95</v>
      </c>
      <c r="E369" s="10">
        <v>1</v>
      </c>
      <c r="F369" s="12">
        <v>179</v>
      </c>
      <c r="G369" s="12">
        <v>179</v>
      </c>
      <c r="H369" s="14"/>
      <c r="I369" s="13"/>
      <c r="M369" s="13"/>
      <c r="N369" s="13"/>
      <c r="O369" s="13"/>
    </row>
    <row r="370" spans="1:15" ht="14.25" customHeight="1">
      <c r="A370" s="10" t="s">
        <v>25</v>
      </c>
      <c r="B370" s="10" t="s">
        <v>1068</v>
      </c>
      <c r="C370" s="10" t="s">
        <v>663</v>
      </c>
      <c r="D370" s="11" t="s">
        <v>662</v>
      </c>
      <c r="E370" s="10">
        <v>1</v>
      </c>
      <c r="F370" s="12">
        <v>177.4470297029703</v>
      </c>
      <c r="G370" s="12">
        <v>177.4470297029703</v>
      </c>
      <c r="H370" s="14"/>
      <c r="I370" s="13"/>
      <c r="M370" s="13"/>
      <c r="N370" s="13"/>
      <c r="O370" s="13"/>
    </row>
    <row r="371" spans="1:15" ht="14.25" customHeight="1">
      <c r="A371" s="10" t="s">
        <v>12</v>
      </c>
      <c r="B371" s="10" t="s">
        <v>1073</v>
      </c>
      <c r="C371" s="10" t="s">
        <v>1074</v>
      </c>
      <c r="D371" s="11" t="s">
        <v>598</v>
      </c>
      <c r="E371" s="10">
        <v>1</v>
      </c>
      <c r="F371" s="12">
        <v>177.0396369509044</v>
      </c>
      <c r="G371" s="12">
        <v>177.0396369509044</v>
      </c>
      <c r="H371" s="14"/>
      <c r="I371" s="13"/>
      <c r="M371" s="13"/>
      <c r="N371" s="13"/>
      <c r="O371" s="13"/>
    </row>
    <row r="372" spans="1:15" ht="14.25" customHeight="1">
      <c r="A372" s="10" t="s">
        <v>12</v>
      </c>
      <c r="B372" s="10" t="s">
        <v>1073</v>
      </c>
      <c r="C372" s="10" t="s">
        <v>1074</v>
      </c>
      <c r="D372" s="11" t="s">
        <v>598</v>
      </c>
      <c r="E372" s="10">
        <v>4</v>
      </c>
      <c r="F372" s="12">
        <v>177.0396369509044</v>
      </c>
      <c r="G372" s="12">
        <v>708.15854780361758</v>
      </c>
      <c r="H372" s="14"/>
      <c r="I372" s="13"/>
      <c r="M372" s="13"/>
      <c r="N372" s="13"/>
      <c r="O372" s="13"/>
    </row>
    <row r="373" spans="1:15" ht="14.25" customHeight="1">
      <c r="A373" s="10" t="s">
        <v>25</v>
      </c>
      <c r="B373" s="10" t="s">
        <v>1078</v>
      </c>
      <c r="C373" s="10" t="s">
        <v>686</v>
      </c>
      <c r="D373" s="11" t="s">
        <v>66</v>
      </c>
      <c r="E373" s="10">
        <v>1</v>
      </c>
      <c r="F373" s="12">
        <v>176.11</v>
      </c>
      <c r="G373" s="12">
        <v>176.11</v>
      </c>
      <c r="H373" s="14"/>
      <c r="I373" s="13"/>
      <c r="M373" s="13"/>
      <c r="N373" s="13"/>
      <c r="O373" s="13"/>
    </row>
    <row r="374" spans="1:15" ht="14.25" customHeight="1">
      <c r="A374" s="10" t="s">
        <v>12</v>
      </c>
      <c r="B374" s="10" t="s">
        <v>1081</v>
      </c>
      <c r="C374" s="10" t="s">
        <v>1083</v>
      </c>
      <c r="D374" s="11" t="s">
        <v>598</v>
      </c>
      <c r="E374" s="10">
        <v>1</v>
      </c>
      <c r="F374" s="12">
        <v>175.23509199522098</v>
      </c>
      <c r="G374" s="12">
        <v>175.23509199522098</v>
      </c>
      <c r="H374" s="14"/>
      <c r="I374" s="13"/>
      <c r="M374" s="13"/>
      <c r="N374" s="13"/>
      <c r="O374" s="13"/>
    </row>
    <row r="375" spans="1:15" ht="14.25" customHeight="1">
      <c r="A375" s="10" t="s">
        <v>25</v>
      </c>
      <c r="B375" s="10" t="s">
        <v>1084</v>
      </c>
      <c r="C375" s="10" t="s">
        <v>1085</v>
      </c>
      <c r="D375" s="11" t="s">
        <v>1086</v>
      </c>
      <c r="E375" s="10">
        <v>4</v>
      </c>
      <c r="F375" s="12">
        <v>174.72375</v>
      </c>
      <c r="G375" s="12">
        <v>698.89499999999998</v>
      </c>
      <c r="H375" s="14"/>
      <c r="I375" s="13"/>
      <c r="M375" s="13"/>
      <c r="N375" s="13"/>
      <c r="O375" s="13"/>
    </row>
    <row r="376" spans="1:15" ht="14.25" customHeight="1">
      <c r="A376" s="10" t="s">
        <v>25</v>
      </c>
      <c r="B376" s="10" t="s">
        <v>1084</v>
      </c>
      <c r="C376" s="10" t="s">
        <v>1085</v>
      </c>
      <c r="D376" s="11" t="s">
        <v>1086</v>
      </c>
      <c r="E376" s="10">
        <v>1</v>
      </c>
      <c r="F376" s="12">
        <v>174.72375</v>
      </c>
      <c r="G376" s="12">
        <v>174.72375</v>
      </c>
      <c r="H376" s="14"/>
      <c r="I376" s="13"/>
      <c r="M376" s="13"/>
      <c r="N376" s="13"/>
      <c r="O376" s="13"/>
    </row>
    <row r="377" spans="1:15" ht="14.25" customHeight="1">
      <c r="A377" s="10" t="s">
        <v>12</v>
      </c>
      <c r="B377" s="10" t="s">
        <v>1090</v>
      </c>
      <c r="C377" s="10" t="s">
        <v>1091</v>
      </c>
      <c r="D377" s="11" t="s">
        <v>176</v>
      </c>
      <c r="E377" s="10">
        <v>1</v>
      </c>
      <c r="F377" s="12">
        <v>174.48992665036678</v>
      </c>
      <c r="G377" s="12">
        <v>174.48992665036678</v>
      </c>
      <c r="H377" s="14"/>
      <c r="I377" s="13"/>
      <c r="M377" s="13"/>
      <c r="N377" s="13"/>
      <c r="O377" s="13"/>
    </row>
    <row r="378" spans="1:15" ht="14.25" customHeight="1">
      <c r="A378" s="10" t="s">
        <v>12</v>
      </c>
      <c r="B378" s="10" t="s">
        <v>1092</v>
      </c>
      <c r="C378" s="10" t="s">
        <v>1093</v>
      </c>
      <c r="D378" s="11" t="s">
        <v>598</v>
      </c>
      <c r="E378" s="10">
        <v>1</v>
      </c>
      <c r="F378" s="12">
        <v>174.01162658267131</v>
      </c>
      <c r="G378" s="12">
        <v>174.01162658267131</v>
      </c>
      <c r="H378" s="14"/>
      <c r="I378" s="13"/>
      <c r="M378" s="13"/>
      <c r="N378" s="13"/>
      <c r="O378" s="13"/>
    </row>
    <row r="379" spans="1:15" ht="14.25" customHeight="1">
      <c r="A379" s="10" t="s">
        <v>12</v>
      </c>
      <c r="B379" s="10" t="s">
        <v>1092</v>
      </c>
      <c r="C379" s="10" t="s">
        <v>1093</v>
      </c>
      <c r="D379" s="11" t="s">
        <v>598</v>
      </c>
      <c r="E379" s="10">
        <v>1</v>
      </c>
      <c r="F379" s="12">
        <v>174.01162658267131</v>
      </c>
      <c r="G379" s="12">
        <v>174.01162658267131</v>
      </c>
      <c r="H379" s="14"/>
      <c r="I379" s="13"/>
      <c r="M379" s="13"/>
      <c r="N379" s="13"/>
      <c r="O379" s="13"/>
    </row>
    <row r="380" spans="1:15" ht="14.25" customHeight="1">
      <c r="A380" s="10" t="s">
        <v>12</v>
      </c>
      <c r="B380" s="10" t="s">
        <v>1092</v>
      </c>
      <c r="C380" s="10" t="s">
        <v>1093</v>
      </c>
      <c r="D380" s="11" t="s">
        <v>598</v>
      </c>
      <c r="E380" s="10">
        <v>5</v>
      </c>
      <c r="F380" s="12">
        <v>174.01162658267131</v>
      </c>
      <c r="G380" s="12">
        <v>870.05813291335653</v>
      </c>
      <c r="H380" s="14"/>
      <c r="I380" s="13"/>
      <c r="M380" s="13"/>
      <c r="N380" s="13"/>
      <c r="O380" s="13"/>
    </row>
    <row r="381" spans="1:15" ht="14.25" customHeight="1">
      <c r="A381" s="10" t="s">
        <v>12</v>
      </c>
      <c r="B381" s="10" t="s">
        <v>1099</v>
      </c>
      <c r="C381" s="10" t="s">
        <v>1100</v>
      </c>
      <c r="D381" s="11" t="s">
        <v>598</v>
      </c>
      <c r="E381" s="10">
        <v>1</v>
      </c>
      <c r="F381" s="12">
        <v>173.95985668652335</v>
      </c>
      <c r="G381" s="12">
        <v>173.95985668652335</v>
      </c>
      <c r="H381" s="14"/>
      <c r="I381" s="13"/>
      <c r="M381" s="13"/>
      <c r="N381" s="13"/>
      <c r="O381" s="13"/>
    </row>
    <row r="382" spans="1:15" ht="14.25" customHeight="1">
      <c r="A382" s="10" t="s">
        <v>12</v>
      </c>
      <c r="B382" s="10" t="s">
        <v>1099</v>
      </c>
      <c r="C382" s="10" t="s">
        <v>1100</v>
      </c>
      <c r="D382" s="11" t="s">
        <v>598</v>
      </c>
      <c r="E382" s="10">
        <v>1</v>
      </c>
      <c r="F382" s="12">
        <v>173.95985668652335</v>
      </c>
      <c r="G382" s="12">
        <v>173.95985668652335</v>
      </c>
      <c r="H382" s="14"/>
      <c r="I382" s="13"/>
      <c r="M382" s="13"/>
      <c r="N382" s="13"/>
      <c r="O382" s="13"/>
    </row>
    <row r="383" spans="1:15" ht="14.25" customHeight="1">
      <c r="A383" s="10" t="s">
        <v>25</v>
      </c>
      <c r="B383" s="10" t="s">
        <v>1102</v>
      </c>
      <c r="C383" s="10" t="s">
        <v>1104</v>
      </c>
      <c r="D383" s="11" t="s">
        <v>251</v>
      </c>
      <c r="E383" s="10">
        <v>1</v>
      </c>
      <c r="F383" s="12">
        <v>172.51477815699658</v>
      </c>
      <c r="G383" s="12">
        <v>172.51477815699658</v>
      </c>
      <c r="H383" s="14"/>
      <c r="I383" s="13"/>
      <c r="M383" s="13"/>
      <c r="N383" s="13"/>
      <c r="O383" s="13"/>
    </row>
    <row r="384" spans="1:15" ht="14.25" customHeight="1">
      <c r="A384" s="10" t="s">
        <v>25</v>
      </c>
      <c r="B384" s="10" t="s">
        <v>1107</v>
      </c>
      <c r="C384" s="10" t="s">
        <v>1108</v>
      </c>
      <c r="D384" s="11" t="s">
        <v>324</v>
      </c>
      <c r="E384" s="10">
        <v>1</v>
      </c>
      <c r="F384" s="12">
        <v>172.18</v>
      </c>
      <c r="G384" s="12">
        <v>172.18</v>
      </c>
      <c r="H384" s="14"/>
      <c r="I384" s="13"/>
      <c r="M384" s="13"/>
      <c r="N384" s="13"/>
      <c r="O384" s="13"/>
    </row>
    <row r="385" spans="1:15" ht="14.25" customHeight="1">
      <c r="A385" s="10" t="s">
        <v>25</v>
      </c>
      <c r="B385" s="10" t="s">
        <v>919</v>
      </c>
      <c r="C385" s="10" t="s">
        <v>920</v>
      </c>
      <c r="D385" s="11" t="s">
        <v>324</v>
      </c>
      <c r="E385" s="10">
        <v>1</v>
      </c>
      <c r="F385" s="12">
        <v>171.71081632653062</v>
      </c>
      <c r="G385" s="12">
        <v>171.71081632653062</v>
      </c>
      <c r="H385" s="14"/>
      <c r="I385" s="13"/>
      <c r="M385" s="13"/>
      <c r="N385" s="13"/>
      <c r="O385" s="13"/>
    </row>
    <row r="386" spans="1:15" ht="14.25" customHeight="1">
      <c r="A386" s="10" t="s">
        <v>12</v>
      </c>
      <c r="B386" s="10" t="s">
        <v>933</v>
      </c>
      <c r="C386" s="10" t="s">
        <v>934</v>
      </c>
      <c r="D386" s="11" t="s">
        <v>197</v>
      </c>
      <c r="E386" s="10">
        <v>6</v>
      </c>
      <c r="F386" s="12">
        <v>171.6</v>
      </c>
      <c r="G386" s="12">
        <v>1029.5999999999999</v>
      </c>
      <c r="H386" s="14"/>
      <c r="I386" s="13"/>
      <c r="M386" s="13"/>
      <c r="N386" s="13"/>
      <c r="O386" s="13"/>
    </row>
    <row r="387" spans="1:15" ht="14.25" customHeight="1">
      <c r="A387" s="10" t="s">
        <v>12</v>
      </c>
      <c r="B387" s="10" t="s">
        <v>933</v>
      </c>
      <c r="C387" s="10" t="s">
        <v>934</v>
      </c>
      <c r="D387" s="11" t="s">
        <v>197</v>
      </c>
      <c r="E387" s="10">
        <v>4</v>
      </c>
      <c r="F387" s="12">
        <v>171.6</v>
      </c>
      <c r="G387" s="12">
        <v>686.4</v>
      </c>
      <c r="H387" s="14"/>
      <c r="I387" s="13"/>
      <c r="M387" s="13"/>
      <c r="N387" s="13"/>
      <c r="O387" s="13"/>
    </row>
    <row r="388" spans="1:15" ht="14.25" customHeight="1">
      <c r="A388" s="10" t="s">
        <v>12</v>
      </c>
      <c r="B388" s="10" t="s">
        <v>933</v>
      </c>
      <c r="C388" s="10" t="s">
        <v>934</v>
      </c>
      <c r="D388" s="11" t="s">
        <v>197</v>
      </c>
      <c r="E388" s="10">
        <v>3</v>
      </c>
      <c r="F388" s="12">
        <v>171.6</v>
      </c>
      <c r="G388" s="12">
        <v>514.79999999999995</v>
      </c>
      <c r="H388" s="14"/>
      <c r="I388" s="13"/>
      <c r="M388" s="13"/>
      <c r="N388" s="13"/>
      <c r="O388" s="13"/>
    </row>
    <row r="389" spans="1:15" ht="14.25" customHeight="1">
      <c r="A389" s="10" t="s">
        <v>12</v>
      </c>
      <c r="B389" s="10" t="s">
        <v>933</v>
      </c>
      <c r="C389" s="10" t="s">
        <v>934</v>
      </c>
      <c r="D389" s="11" t="s">
        <v>197</v>
      </c>
      <c r="E389" s="10">
        <v>2</v>
      </c>
      <c r="F389" s="12">
        <v>171.6</v>
      </c>
      <c r="G389" s="12">
        <v>343.2</v>
      </c>
      <c r="H389" s="14"/>
      <c r="I389" s="13"/>
      <c r="M389" s="13"/>
      <c r="N389" s="13"/>
      <c r="O389" s="13"/>
    </row>
    <row r="390" spans="1:15" ht="14.25" customHeight="1">
      <c r="A390" s="10" t="s">
        <v>12</v>
      </c>
      <c r="B390" s="10" t="s">
        <v>933</v>
      </c>
      <c r="C390" s="10" t="s">
        <v>934</v>
      </c>
      <c r="D390" s="11" t="s">
        <v>197</v>
      </c>
      <c r="E390" s="10">
        <v>1</v>
      </c>
      <c r="F390" s="12">
        <v>171.6</v>
      </c>
      <c r="G390" s="12">
        <v>171.6</v>
      </c>
      <c r="H390" s="14"/>
      <c r="I390" s="13"/>
      <c r="M390" s="13"/>
      <c r="N390" s="13"/>
      <c r="O390" s="13"/>
    </row>
    <row r="391" spans="1:15" ht="14.25" customHeight="1">
      <c r="A391" s="10" t="s">
        <v>12</v>
      </c>
      <c r="B391" s="10" t="s">
        <v>933</v>
      </c>
      <c r="C391" s="10" t="s">
        <v>934</v>
      </c>
      <c r="D391" s="11" t="s">
        <v>197</v>
      </c>
      <c r="E391" s="10">
        <v>3</v>
      </c>
      <c r="F391" s="12">
        <v>171.6</v>
      </c>
      <c r="G391" s="12">
        <v>514.79999999999995</v>
      </c>
      <c r="H391" s="14"/>
      <c r="I391" s="13"/>
      <c r="M391" s="13"/>
      <c r="N391" s="13"/>
      <c r="O391" s="13"/>
    </row>
    <row r="392" spans="1:15" ht="14.25" customHeight="1">
      <c r="A392" s="10" t="s">
        <v>25</v>
      </c>
      <c r="B392" s="10" t="s">
        <v>945</v>
      </c>
      <c r="C392" s="10" t="s">
        <v>946</v>
      </c>
      <c r="D392" s="11" t="s">
        <v>324</v>
      </c>
      <c r="E392" s="10">
        <v>1</v>
      </c>
      <c r="F392" s="12">
        <v>171.52628865979381</v>
      </c>
      <c r="G392" s="12">
        <v>171.52628865979381</v>
      </c>
      <c r="H392" s="14"/>
      <c r="I392" s="13"/>
      <c r="M392" s="13"/>
      <c r="N392" s="13"/>
      <c r="O392" s="13"/>
    </row>
    <row r="393" spans="1:15" ht="14.25" customHeight="1">
      <c r="A393" s="10" t="s">
        <v>12</v>
      </c>
      <c r="B393" s="10" t="s">
        <v>951</v>
      </c>
      <c r="C393" s="10" t="s">
        <v>777</v>
      </c>
      <c r="D393" s="11" t="s">
        <v>197</v>
      </c>
      <c r="E393" s="10">
        <v>1</v>
      </c>
      <c r="F393" s="12">
        <v>170.21599999999998</v>
      </c>
      <c r="G393" s="12">
        <v>170.21599999999998</v>
      </c>
      <c r="H393" s="14"/>
      <c r="I393" s="13"/>
      <c r="M393" s="13"/>
      <c r="N393" s="13"/>
      <c r="O393" s="13"/>
    </row>
    <row r="394" spans="1:15" ht="14.25" customHeight="1">
      <c r="A394" s="10" t="s">
        <v>12</v>
      </c>
      <c r="B394" s="10" t="s">
        <v>951</v>
      </c>
      <c r="C394" s="10" t="s">
        <v>777</v>
      </c>
      <c r="D394" s="11" t="s">
        <v>197</v>
      </c>
      <c r="E394" s="10">
        <v>1</v>
      </c>
      <c r="F394" s="12">
        <v>170.21599999999998</v>
      </c>
      <c r="G394" s="12">
        <v>170.21599999999998</v>
      </c>
      <c r="H394" s="14"/>
      <c r="I394" s="13"/>
      <c r="M394" s="13"/>
      <c r="N394" s="13"/>
      <c r="O394" s="13"/>
    </row>
    <row r="395" spans="1:15" ht="14.25" customHeight="1">
      <c r="A395" s="10" t="s">
        <v>12</v>
      </c>
      <c r="B395" s="10" t="s">
        <v>951</v>
      </c>
      <c r="C395" s="10" t="s">
        <v>777</v>
      </c>
      <c r="D395" s="11" t="s">
        <v>197</v>
      </c>
      <c r="E395" s="10">
        <v>1</v>
      </c>
      <c r="F395" s="12">
        <v>170.21599999999998</v>
      </c>
      <c r="G395" s="12">
        <v>170.21599999999998</v>
      </c>
      <c r="H395" s="14"/>
      <c r="I395" s="13"/>
      <c r="M395" s="13"/>
      <c r="N395" s="13"/>
      <c r="O395" s="13"/>
    </row>
    <row r="396" spans="1:15" ht="14.25" customHeight="1">
      <c r="A396" s="10" t="s">
        <v>12</v>
      </c>
      <c r="B396" s="10" t="s">
        <v>953</v>
      </c>
      <c r="C396" s="10" t="s">
        <v>954</v>
      </c>
      <c r="D396" s="11" t="s">
        <v>910</v>
      </c>
      <c r="E396" s="10">
        <v>1</v>
      </c>
      <c r="F396" s="12">
        <v>170</v>
      </c>
      <c r="G396" s="12">
        <v>170</v>
      </c>
      <c r="H396" s="14"/>
      <c r="I396" s="13"/>
      <c r="M396" s="13"/>
      <c r="N396" s="13"/>
      <c r="O396" s="13"/>
    </row>
    <row r="397" spans="1:15" ht="14.25" customHeight="1">
      <c r="A397" s="10" t="s">
        <v>12</v>
      </c>
      <c r="B397" s="10" t="s">
        <v>953</v>
      </c>
      <c r="C397" s="10" t="s">
        <v>954</v>
      </c>
      <c r="D397" s="11" t="s">
        <v>910</v>
      </c>
      <c r="E397" s="10">
        <v>3</v>
      </c>
      <c r="F397" s="12">
        <v>170</v>
      </c>
      <c r="G397" s="12">
        <v>510</v>
      </c>
      <c r="H397" s="14"/>
      <c r="I397" s="13"/>
      <c r="M397" s="13"/>
      <c r="N397" s="13"/>
      <c r="O397" s="13"/>
    </row>
    <row r="398" spans="1:15" ht="14.25" customHeight="1">
      <c r="A398" s="10" t="s">
        <v>12</v>
      </c>
      <c r="B398" s="10" t="s">
        <v>953</v>
      </c>
      <c r="C398" s="10" t="s">
        <v>954</v>
      </c>
      <c r="D398" s="11" t="s">
        <v>910</v>
      </c>
      <c r="E398" s="10">
        <v>1</v>
      </c>
      <c r="F398" s="12">
        <v>170</v>
      </c>
      <c r="G398" s="12">
        <v>170</v>
      </c>
      <c r="H398" s="14"/>
      <c r="I398" s="13"/>
      <c r="M398" s="13"/>
      <c r="N398" s="13"/>
      <c r="O398" s="13"/>
    </row>
    <row r="399" spans="1:15" ht="14.25" customHeight="1">
      <c r="A399" s="10" t="s">
        <v>25</v>
      </c>
      <c r="B399" s="10" t="s">
        <v>971</v>
      </c>
      <c r="C399" s="10" t="s">
        <v>972</v>
      </c>
      <c r="D399" s="11" t="s">
        <v>631</v>
      </c>
      <c r="E399" s="10">
        <v>3</v>
      </c>
      <c r="F399" s="12">
        <v>169.94832154892447</v>
      </c>
      <c r="G399" s="12">
        <v>509.84496464677341</v>
      </c>
      <c r="H399" s="14"/>
      <c r="I399" s="13"/>
      <c r="M399" s="13"/>
      <c r="N399" s="13"/>
      <c r="O399" s="13"/>
    </row>
    <row r="400" spans="1:15" ht="14.25" customHeight="1">
      <c r="A400" s="10" t="s">
        <v>25</v>
      </c>
      <c r="B400" s="10" t="s">
        <v>971</v>
      </c>
      <c r="C400" s="10" t="s">
        <v>972</v>
      </c>
      <c r="D400" s="11" t="s">
        <v>631</v>
      </c>
      <c r="E400" s="10">
        <v>1</v>
      </c>
      <c r="F400" s="12">
        <v>169.94832154892447</v>
      </c>
      <c r="G400" s="12">
        <v>169.94832154892447</v>
      </c>
      <c r="H400" s="14"/>
      <c r="I400" s="13"/>
      <c r="M400" s="13"/>
      <c r="N400" s="13"/>
      <c r="O400" s="13"/>
    </row>
    <row r="401" spans="1:15" ht="14.25" customHeight="1">
      <c r="A401" s="10" t="s">
        <v>25</v>
      </c>
      <c r="B401" s="10" t="s">
        <v>971</v>
      </c>
      <c r="C401" s="10" t="s">
        <v>972</v>
      </c>
      <c r="D401" s="11" t="s">
        <v>631</v>
      </c>
      <c r="E401" s="10">
        <v>2</v>
      </c>
      <c r="F401" s="12">
        <v>169.94832154892447</v>
      </c>
      <c r="G401" s="12">
        <v>339.89664309784894</v>
      </c>
      <c r="H401" s="14"/>
      <c r="I401" s="13"/>
      <c r="M401" s="13"/>
      <c r="N401" s="13"/>
      <c r="O401" s="13"/>
    </row>
    <row r="402" spans="1:15" ht="14.25" customHeight="1">
      <c r="A402" s="10" t="s">
        <v>25</v>
      </c>
      <c r="B402" s="10" t="s">
        <v>984</v>
      </c>
      <c r="C402" s="10" t="s">
        <v>360</v>
      </c>
      <c r="D402" s="11" t="s">
        <v>359</v>
      </c>
      <c r="E402" s="10">
        <v>2</v>
      </c>
      <c r="F402" s="12">
        <v>168.76620308767468</v>
      </c>
      <c r="G402" s="12">
        <v>337.53240617534937</v>
      </c>
      <c r="H402" s="14"/>
      <c r="I402" s="13"/>
      <c r="M402" s="13"/>
      <c r="N402" s="13"/>
      <c r="O402" s="13"/>
    </row>
    <row r="403" spans="1:15" ht="14.25" customHeight="1">
      <c r="A403" s="10" t="s">
        <v>25</v>
      </c>
      <c r="B403" s="10" t="s">
        <v>984</v>
      </c>
      <c r="C403" s="10" t="s">
        <v>360</v>
      </c>
      <c r="D403" s="11" t="s">
        <v>359</v>
      </c>
      <c r="E403" s="10">
        <v>4</v>
      </c>
      <c r="F403" s="12">
        <v>168.76620308767468</v>
      </c>
      <c r="G403" s="12">
        <v>675.06481235069873</v>
      </c>
      <c r="H403" s="14"/>
      <c r="I403" s="13"/>
      <c r="M403" s="13"/>
      <c r="N403" s="13"/>
      <c r="O403" s="13"/>
    </row>
    <row r="404" spans="1:15" ht="14.25" customHeight="1">
      <c r="A404" s="10" t="s">
        <v>25</v>
      </c>
      <c r="B404" s="10" t="s">
        <v>984</v>
      </c>
      <c r="C404" s="10" t="s">
        <v>360</v>
      </c>
      <c r="D404" s="11" t="s">
        <v>359</v>
      </c>
      <c r="E404" s="10">
        <v>1</v>
      </c>
      <c r="F404" s="12">
        <v>168.76620308767468</v>
      </c>
      <c r="G404" s="12">
        <v>168.76620308767468</v>
      </c>
      <c r="H404" s="14"/>
      <c r="I404" s="13"/>
      <c r="M404" s="13"/>
      <c r="N404" s="13"/>
      <c r="O404" s="13"/>
    </row>
    <row r="405" spans="1:15" ht="14.25" customHeight="1">
      <c r="A405" s="10" t="s">
        <v>25</v>
      </c>
      <c r="B405" s="10" t="s">
        <v>984</v>
      </c>
      <c r="C405" s="10" t="s">
        <v>360</v>
      </c>
      <c r="D405" s="11" t="s">
        <v>359</v>
      </c>
      <c r="E405" s="10">
        <v>2</v>
      </c>
      <c r="F405" s="12">
        <v>168.76620308767468</v>
      </c>
      <c r="G405" s="12">
        <v>337.53240617534937</v>
      </c>
      <c r="H405" s="14"/>
      <c r="I405" s="13"/>
      <c r="M405" s="13"/>
      <c r="N405" s="13"/>
      <c r="O405" s="13"/>
    </row>
    <row r="406" spans="1:15" ht="14.25" customHeight="1">
      <c r="A406" s="10" t="s">
        <v>25</v>
      </c>
      <c r="B406" s="10" t="s">
        <v>984</v>
      </c>
      <c r="C406" s="10" t="s">
        <v>360</v>
      </c>
      <c r="D406" s="11" t="s">
        <v>359</v>
      </c>
      <c r="E406" s="10">
        <v>1</v>
      </c>
      <c r="F406" s="12">
        <v>168.76620308767468</v>
      </c>
      <c r="G406" s="12">
        <v>168.76620308767468</v>
      </c>
      <c r="H406" s="14"/>
      <c r="I406" s="13"/>
      <c r="M406" s="13"/>
      <c r="N406" s="13"/>
      <c r="O406" s="13"/>
    </row>
    <row r="407" spans="1:15" ht="14.25" customHeight="1">
      <c r="A407" s="10" t="s">
        <v>12</v>
      </c>
      <c r="B407" s="10" t="s">
        <v>1143</v>
      </c>
      <c r="C407" s="10" t="s">
        <v>1144</v>
      </c>
      <c r="D407" s="11" t="s">
        <v>57</v>
      </c>
      <c r="E407" s="10">
        <v>2</v>
      </c>
      <c r="F407" s="12">
        <v>168.49538754598473</v>
      </c>
      <c r="G407" s="12">
        <v>336.99077509196945</v>
      </c>
      <c r="H407" s="14"/>
      <c r="I407" s="13"/>
      <c r="M407" s="13"/>
      <c r="N407" s="13"/>
      <c r="O407" s="13"/>
    </row>
    <row r="408" spans="1:15" ht="14.25" customHeight="1">
      <c r="A408" s="10" t="s">
        <v>25</v>
      </c>
      <c r="B408" s="10" t="s">
        <v>985</v>
      </c>
      <c r="C408" s="10" t="s">
        <v>986</v>
      </c>
      <c r="D408" s="11" t="s">
        <v>414</v>
      </c>
      <c r="E408" s="10">
        <v>1</v>
      </c>
      <c r="F408" s="12">
        <v>168.19252572578728</v>
      </c>
      <c r="G408" s="12">
        <v>168.19252572578728</v>
      </c>
      <c r="H408" s="14"/>
      <c r="I408" s="13"/>
      <c r="M408" s="13"/>
      <c r="N408" s="13"/>
      <c r="O408" s="13"/>
    </row>
    <row r="409" spans="1:15" ht="14.25" customHeight="1">
      <c r="A409" s="10" t="s">
        <v>25</v>
      </c>
      <c r="B409" s="10" t="s">
        <v>1148</v>
      </c>
      <c r="C409" s="10" t="s">
        <v>309</v>
      </c>
      <c r="D409" s="11" t="s">
        <v>308</v>
      </c>
      <c r="E409" s="10">
        <v>1</v>
      </c>
      <c r="F409" s="12">
        <v>168.05</v>
      </c>
      <c r="G409" s="12">
        <v>168.05</v>
      </c>
      <c r="H409" s="14"/>
      <c r="I409" s="13"/>
      <c r="M409" s="13"/>
      <c r="N409" s="13"/>
      <c r="O409" s="13"/>
    </row>
    <row r="410" spans="1:15" ht="14.25" customHeight="1">
      <c r="A410" s="10" t="s">
        <v>25</v>
      </c>
      <c r="B410" s="10" t="s">
        <v>1152</v>
      </c>
      <c r="C410" s="10" t="s">
        <v>1153</v>
      </c>
      <c r="D410" s="11" t="s">
        <v>160</v>
      </c>
      <c r="E410" s="10">
        <v>1</v>
      </c>
      <c r="F410" s="12">
        <v>167.59641605060381</v>
      </c>
      <c r="G410" s="12">
        <v>167.59641605060381</v>
      </c>
      <c r="H410" s="14"/>
      <c r="I410" s="13"/>
      <c r="M410" s="13"/>
      <c r="N410" s="13"/>
      <c r="O410" s="13"/>
    </row>
    <row r="411" spans="1:15" ht="14.25" customHeight="1">
      <c r="A411" s="10" t="s">
        <v>25</v>
      </c>
      <c r="B411" s="10" t="s">
        <v>1002</v>
      </c>
      <c r="C411" s="10" t="s">
        <v>1003</v>
      </c>
      <c r="D411" s="11" t="s">
        <v>126</v>
      </c>
      <c r="E411" s="10">
        <v>2</v>
      </c>
      <c r="F411" s="12">
        <v>166.41592442629658</v>
      </c>
      <c r="G411" s="12">
        <v>332.83184885259317</v>
      </c>
      <c r="H411" s="14"/>
      <c r="I411" s="13"/>
      <c r="M411" s="13"/>
      <c r="N411" s="13"/>
      <c r="O411" s="13"/>
    </row>
    <row r="412" spans="1:15" ht="14.25" customHeight="1">
      <c r="A412" s="10" t="s">
        <v>25</v>
      </c>
      <c r="B412" s="10" t="s">
        <v>1162</v>
      </c>
      <c r="C412" s="10" t="s">
        <v>1163</v>
      </c>
      <c r="D412" s="11" t="s">
        <v>1164</v>
      </c>
      <c r="E412" s="10">
        <v>1</v>
      </c>
      <c r="F412" s="12">
        <v>165</v>
      </c>
      <c r="G412" s="12">
        <v>165</v>
      </c>
      <c r="H412" s="14"/>
      <c r="I412" s="13"/>
      <c r="M412" s="13"/>
      <c r="N412" s="13"/>
      <c r="O412" s="13"/>
    </row>
    <row r="413" spans="1:15" ht="14.25" customHeight="1">
      <c r="A413" s="10" t="s">
        <v>25</v>
      </c>
      <c r="B413" s="10" t="s">
        <v>1162</v>
      </c>
      <c r="C413" s="10" t="s">
        <v>1163</v>
      </c>
      <c r="D413" s="11" t="s">
        <v>1164</v>
      </c>
      <c r="E413" s="10">
        <v>1</v>
      </c>
      <c r="F413" s="12">
        <v>165</v>
      </c>
      <c r="G413" s="12">
        <v>165</v>
      </c>
      <c r="H413" s="14"/>
      <c r="I413" s="13"/>
      <c r="M413" s="13"/>
      <c r="N413" s="13"/>
      <c r="O413" s="13"/>
    </row>
    <row r="414" spans="1:15" ht="14.25" customHeight="1">
      <c r="A414" s="10" t="s">
        <v>12</v>
      </c>
      <c r="B414" s="10" t="s">
        <v>1014</v>
      </c>
      <c r="C414" s="10" t="s">
        <v>1016</v>
      </c>
      <c r="D414" s="11" t="s">
        <v>57</v>
      </c>
      <c r="E414" s="10">
        <v>1</v>
      </c>
      <c r="F414" s="12">
        <v>164.88620516867306</v>
      </c>
      <c r="G414" s="12">
        <v>164.88620516867306</v>
      </c>
      <c r="H414" s="14"/>
      <c r="I414" s="13"/>
      <c r="M414" s="13"/>
      <c r="N414" s="13"/>
      <c r="O414" s="13"/>
    </row>
    <row r="415" spans="1:15" ht="14.25" customHeight="1">
      <c r="A415" s="10" t="s">
        <v>12</v>
      </c>
      <c r="B415" s="10" t="s">
        <v>1022</v>
      </c>
      <c r="C415" s="10" t="s">
        <v>1023</v>
      </c>
      <c r="D415" s="11" t="s">
        <v>598</v>
      </c>
      <c r="E415" s="10">
        <v>1</v>
      </c>
      <c r="F415" s="12">
        <v>164.65688765512741</v>
      </c>
      <c r="G415" s="12">
        <v>164.65688765512741</v>
      </c>
      <c r="H415" s="14"/>
      <c r="I415" s="13"/>
      <c r="M415" s="13"/>
      <c r="N415" s="13"/>
      <c r="O415" s="13"/>
    </row>
    <row r="416" spans="1:15" ht="14.25" customHeight="1">
      <c r="A416" s="10" t="s">
        <v>25</v>
      </c>
      <c r="B416" s="10" t="s">
        <v>1181</v>
      </c>
      <c r="C416" s="10" t="s">
        <v>1182</v>
      </c>
      <c r="D416" s="11" t="s">
        <v>316</v>
      </c>
      <c r="E416" s="10">
        <v>1</v>
      </c>
      <c r="F416" s="12">
        <v>164.47802595628417</v>
      </c>
      <c r="G416" s="12">
        <v>164.47802595628417</v>
      </c>
      <c r="H416" s="14"/>
      <c r="I416" s="13"/>
      <c r="M416" s="13"/>
      <c r="N416" s="13"/>
      <c r="O416" s="13"/>
    </row>
    <row r="417" spans="1:15" ht="14.25" customHeight="1">
      <c r="A417" s="10" t="s">
        <v>12</v>
      </c>
      <c r="B417" s="10" t="s">
        <v>1032</v>
      </c>
      <c r="C417" s="10" t="s">
        <v>1033</v>
      </c>
      <c r="D417" s="11" t="s">
        <v>57</v>
      </c>
      <c r="E417" s="10">
        <v>1</v>
      </c>
      <c r="F417" s="12">
        <v>164.01738039944263</v>
      </c>
      <c r="G417" s="12">
        <v>164.01738039944263</v>
      </c>
      <c r="H417" s="14"/>
      <c r="I417" s="13"/>
      <c r="M417" s="13"/>
      <c r="N417" s="13"/>
      <c r="O417" s="13"/>
    </row>
    <row r="418" spans="1:15" ht="14.25" customHeight="1">
      <c r="A418" s="10" t="s">
        <v>25</v>
      </c>
      <c r="B418" s="10" t="s">
        <v>1184</v>
      </c>
      <c r="C418" s="10" t="s">
        <v>1186</v>
      </c>
      <c r="D418" s="11" t="s">
        <v>1187</v>
      </c>
      <c r="E418" s="10">
        <v>1</v>
      </c>
      <c r="F418" s="12">
        <v>161.78818181818181</v>
      </c>
      <c r="G418" s="12">
        <v>161.78818181818181</v>
      </c>
      <c r="H418" s="14"/>
      <c r="I418" s="13"/>
      <c r="M418" s="13"/>
      <c r="N418" s="13"/>
      <c r="O418" s="13"/>
    </row>
    <row r="419" spans="1:15" ht="14.25" customHeight="1">
      <c r="A419" s="10" t="s">
        <v>25</v>
      </c>
      <c r="B419" s="10" t="s">
        <v>1184</v>
      </c>
      <c r="C419" s="10" t="s">
        <v>1186</v>
      </c>
      <c r="D419" s="11" t="s">
        <v>1187</v>
      </c>
      <c r="E419" s="10">
        <v>1</v>
      </c>
      <c r="F419" s="12">
        <v>161.78818181818181</v>
      </c>
      <c r="G419" s="12">
        <v>161.78818181818181</v>
      </c>
      <c r="H419" s="14"/>
      <c r="I419" s="13"/>
      <c r="M419" s="13"/>
      <c r="N419" s="13"/>
      <c r="O419" s="13"/>
    </row>
    <row r="420" spans="1:15" ht="14.25" customHeight="1">
      <c r="A420" s="10" t="s">
        <v>25</v>
      </c>
      <c r="B420" s="10" t="s">
        <v>1184</v>
      </c>
      <c r="C420" s="10" t="s">
        <v>1186</v>
      </c>
      <c r="D420" s="11" t="s">
        <v>1187</v>
      </c>
      <c r="E420" s="10">
        <v>1</v>
      </c>
      <c r="F420" s="12">
        <v>161.78818181818181</v>
      </c>
      <c r="G420" s="12">
        <v>161.78818181818181</v>
      </c>
      <c r="H420" s="14"/>
      <c r="I420" s="13"/>
      <c r="M420" s="13"/>
      <c r="N420" s="13"/>
      <c r="O420" s="13"/>
    </row>
    <row r="421" spans="1:15" ht="14.25" customHeight="1">
      <c r="A421" s="10" t="s">
        <v>12</v>
      </c>
      <c r="B421" s="10" t="s">
        <v>1047</v>
      </c>
      <c r="C421" s="10" t="s">
        <v>1048</v>
      </c>
      <c r="D421" s="11" t="s">
        <v>57</v>
      </c>
      <c r="E421" s="10">
        <v>3</v>
      </c>
      <c r="F421" s="12">
        <v>161.18169674819984</v>
      </c>
      <c r="G421" s="12">
        <v>483.54509024459952</v>
      </c>
      <c r="H421" s="14"/>
      <c r="I421" s="13"/>
      <c r="M421" s="13"/>
      <c r="N421" s="13"/>
      <c r="O421" s="13"/>
    </row>
    <row r="422" spans="1:15" ht="14.25" customHeight="1">
      <c r="A422" s="10" t="s">
        <v>12</v>
      </c>
      <c r="B422" s="10" t="s">
        <v>1047</v>
      </c>
      <c r="C422" s="10" t="s">
        <v>1048</v>
      </c>
      <c r="D422" s="11" t="s">
        <v>57</v>
      </c>
      <c r="E422" s="10">
        <v>1</v>
      </c>
      <c r="F422" s="12">
        <v>161.18169674819984</v>
      </c>
      <c r="G422" s="12">
        <v>161.18169674819984</v>
      </c>
      <c r="H422" s="14"/>
      <c r="I422" s="13"/>
      <c r="M422" s="13"/>
      <c r="N422" s="13"/>
      <c r="O422" s="13"/>
    </row>
    <row r="423" spans="1:15" ht="14.25" customHeight="1">
      <c r="A423" s="10" t="s">
        <v>12</v>
      </c>
      <c r="B423" s="10" t="s">
        <v>1047</v>
      </c>
      <c r="C423" s="10" t="s">
        <v>1048</v>
      </c>
      <c r="D423" s="11" t="s">
        <v>57</v>
      </c>
      <c r="E423" s="10">
        <v>2</v>
      </c>
      <c r="F423" s="12">
        <v>161.18169674819984</v>
      </c>
      <c r="G423" s="12">
        <v>322.36339349639968</v>
      </c>
      <c r="H423" s="14"/>
      <c r="I423" s="13"/>
      <c r="M423" s="13"/>
      <c r="N423" s="13"/>
      <c r="O423" s="13"/>
    </row>
    <row r="424" spans="1:15" ht="14.25" customHeight="1">
      <c r="A424" s="10" t="s">
        <v>12</v>
      </c>
      <c r="B424" s="10" t="s">
        <v>1047</v>
      </c>
      <c r="C424" s="10" t="s">
        <v>1048</v>
      </c>
      <c r="D424" s="11" t="s">
        <v>57</v>
      </c>
      <c r="E424" s="10">
        <v>1</v>
      </c>
      <c r="F424" s="12">
        <v>161.18169674819984</v>
      </c>
      <c r="G424" s="12">
        <v>161.18169674819984</v>
      </c>
      <c r="H424" s="14"/>
      <c r="I424" s="13"/>
      <c r="M424" s="13"/>
      <c r="N424" s="13"/>
      <c r="O424" s="13"/>
    </row>
    <row r="425" spans="1:15" ht="14.25" customHeight="1">
      <c r="A425" s="10" t="s">
        <v>12</v>
      </c>
      <c r="B425" s="10" t="s">
        <v>1047</v>
      </c>
      <c r="C425" s="10" t="s">
        <v>1048</v>
      </c>
      <c r="D425" s="11" t="s">
        <v>57</v>
      </c>
      <c r="E425" s="10">
        <v>1</v>
      </c>
      <c r="F425" s="12">
        <v>161.18169674819984</v>
      </c>
      <c r="G425" s="12">
        <v>161.18169674819984</v>
      </c>
      <c r="H425" s="14"/>
      <c r="I425" s="13"/>
      <c r="M425" s="13"/>
      <c r="N425" s="13"/>
      <c r="O425" s="13"/>
    </row>
    <row r="426" spans="1:15" ht="14.25" customHeight="1">
      <c r="A426" s="10" t="s">
        <v>25</v>
      </c>
      <c r="B426" s="10" t="s">
        <v>1055</v>
      </c>
      <c r="C426" s="10" t="s">
        <v>54</v>
      </c>
      <c r="D426" s="11" t="s">
        <v>49</v>
      </c>
      <c r="E426" s="10">
        <v>1</v>
      </c>
      <c r="F426" s="12">
        <v>161.07</v>
      </c>
      <c r="G426" s="12">
        <v>161.07</v>
      </c>
      <c r="H426" s="14"/>
      <c r="I426" s="13"/>
      <c r="M426" s="13"/>
      <c r="N426" s="13"/>
      <c r="O426" s="13"/>
    </row>
    <row r="427" spans="1:15" ht="14.25" customHeight="1">
      <c r="A427" s="10" t="s">
        <v>25</v>
      </c>
      <c r="B427" s="10" t="s">
        <v>1055</v>
      </c>
      <c r="C427" s="10" t="s">
        <v>54</v>
      </c>
      <c r="D427" s="11" t="s">
        <v>49</v>
      </c>
      <c r="E427" s="10">
        <v>1</v>
      </c>
      <c r="F427" s="12">
        <v>161.07</v>
      </c>
      <c r="G427" s="12">
        <v>161.07</v>
      </c>
      <c r="H427" s="14"/>
      <c r="I427" s="13"/>
      <c r="M427" s="13"/>
      <c r="N427" s="13"/>
      <c r="O427" s="13"/>
    </row>
    <row r="428" spans="1:15" ht="14.25" customHeight="1">
      <c r="A428" s="10" t="s">
        <v>25</v>
      </c>
      <c r="B428" s="10" t="s">
        <v>1055</v>
      </c>
      <c r="C428" s="10" t="s">
        <v>54</v>
      </c>
      <c r="D428" s="11" t="s">
        <v>49</v>
      </c>
      <c r="E428" s="10">
        <v>1</v>
      </c>
      <c r="F428" s="12">
        <v>161.07</v>
      </c>
      <c r="G428" s="12">
        <v>161.07</v>
      </c>
      <c r="H428" s="14"/>
      <c r="I428" s="13"/>
      <c r="M428" s="13"/>
      <c r="N428" s="13"/>
      <c r="O428" s="13"/>
    </row>
    <row r="429" spans="1:15" ht="14.25" customHeight="1">
      <c r="A429" s="10" t="s">
        <v>12</v>
      </c>
      <c r="B429" s="10" t="s">
        <v>1063</v>
      </c>
      <c r="C429" s="10" t="s">
        <v>1064</v>
      </c>
      <c r="D429" s="11" t="s">
        <v>1065</v>
      </c>
      <c r="E429" s="10">
        <v>1</v>
      </c>
      <c r="F429" s="12">
        <v>160</v>
      </c>
      <c r="G429" s="12">
        <v>160</v>
      </c>
      <c r="H429" s="14"/>
      <c r="I429" s="13"/>
      <c r="M429" s="13"/>
      <c r="N429" s="13"/>
      <c r="O429" s="13"/>
    </row>
    <row r="430" spans="1:15" ht="14.25" customHeight="1">
      <c r="A430" s="10" t="s">
        <v>12</v>
      </c>
      <c r="B430" s="10" t="s">
        <v>1209</v>
      </c>
      <c r="C430" s="10" t="s">
        <v>1210</v>
      </c>
      <c r="D430" s="11" t="s">
        <v>1065</v>
      </c>
      <c r="E430" s="10">
        <v>2</v>
      </c>
      <c r="F430" s="12">
        <v>160</v>
      </c>
      <c r="G430" s="12">
        <v>320</v>
      </c>
      <c r="H430" s="14"/>
      <c r="I430" s="13"/>
      <c r="M430" s="13"/>
      <c r="N430" s="13"/>
      <c r="O430" s="13"/>
    </row>
    <row r="431" spans="1:15" ht="14.25" customHeight="1">
      <c r="A431" s="10" t="s">
        <v>12</v>
      </c>
      <c r="B431" s="10" t="s">
        <v>1075</v>
      </c>
      <c r="C431" s="10" t="s">
        <v>1076</v>
      </c>
      <c r="D431" s="11" t="s">
        <v>1065</v>
      </c>
      <c r="E431" s="10">
        <v>1</v>
      </c>
      <c r="F431" s="12">
        <v>160</v>
      </c>
      <c r="G431" s="12">
        <v>160</v>
      </c>
      <c r="H431" s="14"/>
      <c r="I431" s="13"/>
      <c r="M431" s="13"/>
      <c r="N431" s="13"/>
      <c r="O431" s="13"/>
    </row>
    <row r="432" spans="1:15" ht="14.25" customHeight="1">
      <c r="A432" s="10" t="s">
        <v>12</v>
      </c>
      <c r="B432" s="10" t="s">
        <v>1070</v>
      </c>
      <c r="C432" s="10" t="s">
        <v>1071</v>
      </c>
      <c r="D432" s="11" t="s">
        <v>1065</v>
      </c>
      <c r="E432" s="10">
        <v>1</v>
      </c>
      <c r="F432" s="12">
        <v>160</v>
      </c>
      <c r="G432" s="12">
        <v>160</v>
      </c>
      <c r="H432" s="14"/>
      <c r="I432" s="13"/>
      <c r="M432" s="13"/>
      <c r="N432" s="13"/>
      <c r="O432" s="13"/>
    </row>
    <row r="433" spans="1:15" ht="14.25" customHeight="1">
      <c r="A433" s="10" t="s">
        <v>25</v>
      </c>
      <c r="B433" s="10" t="s">
        <v>1215</v>
      </c>
      <c r="C433" s="10" t="s">
        <v>1217</v>
      </c>
      <c r="D433" s="11" t="s">
        <v>1218</v>
      </c>
      <c r="E433" s="10">
        <v>1</v>
      </c>
      <c r="F433" s="12">
        <v>159.97</v>
      </c>
      <c r="G433" s="12">
        <v>159.97</v>
      </c>
      <c r="H433" s="14"/>
      <c r="I433" s="13"/>
      <c r="M433" s="13"/>
      <c r="N433" s="13"/>
      <c r="O433" s="13"/>
    </row>
    <row r="434" spans="1:15" ht="14.25" customHeight="1">
      <c r="A434" s="10" t="s">
        <v>25</v>
      </c>
      <c r="B434" s="10" t="s">
        <v>1080</v>
      </c>
      <c r="C434" s="10" t="s">
        <v>1082</v>
      </c>
      <c r="D434" s="11" t="s">
        <v>66</v>
      </c>
      <c r="E434" s="10">
        <v>1</v>
      </c>
      <c r="F434" s="12">
        <v>159.97</v>
      </c>
      <c r="G434" s="12">
        <v>159.97</v>
      </c>
      <c r="H434" s="14"/>
      <c r="I434" s="13"/>
      <c r="M434" s="13"/>
      <c r="N434" s="13"/>
      <c r="O434" s="13"/>
    </row>
    <row r="435" spans="1:15" ht="14.25" customHeight="1">
      <c r="A435" s="10" t="s">
        <v>25</v>
      </c>
      <c r="B435" s="10" t="s">
        <v>1089</v>
      </c>
      <c r="C435" s="10" t="s">
        <v>676</v>
      </c>
      <c r="D435" s="11" t="s">
        <v>675</v>
      </c>
      <c r="E435" s="10">
        <v>1</v>
      </c>
      <c r="F435" s="12">
        <v>159.37557933789952</v>
      </c>
      <c r="G435" s="12">
        <v>159.37557933789952</v>
      </c>
      <c r="H435" s="14"/>
      <c r="I435" s="13"/>
      <c r="M435" s="13"/>
      <c r="N435" s="13"/>
      <c r="O435" s="13"/>
    </row>
    <row r="436" spans="1:15" ht="14.25" customHeight="1">
      <c r="A436" s="10" t="s">
        <v>25</v>
      </c>
      <c r="B436" s="10" t="s">
        <v>1089</v>
      </c>
      <c r="C436" s="10" t="s">
        <v>676</v>
      </c>
      <c r="D436" s="11" t="s">
        <v>675</v>
      </c>
      <c r="E436" s="10">
        <v>1</v>
      </c>
      <c r="F436" s="12">
        <v>159.37557933789952</v>
      </c>
      <c r="G436" s="12">
        <v>159.37557933789952</v>
      </c>
      <c r="H436" s="14"/>
      <c r="I436" s="13"/>
      <c r="M436" s="13"/>
      <c r="N436" s="13"/>
      <c r="O436" s="13"/>
    </row>
    <row r="437" spans="1:15" ht="14.25" customHeight="1">
      <c r="A437" s="10" t="s">
        <v>25</v>
      </c>
      <c r="B437" s="10" t="s">
        <v>1095</v>
      </c>
      <c r="C437" s="10" t="s">
        <v>164</v>
      </c>
      <c r="D437" s="11" t="s">
        <v>160</v>
      </c>
      <c r="E437" s="10">
        <v>1</v>
      </c>
      <c r="F437" s="12">
        <v>159.185</v>
      </c>
      <c r="G437" s="12">
        <v>159.185</v>
      </c>
      <c r="H437" s="14"/>
      <c r="I437" s="13"/>
      <c r="M437" s="13"/>
      <c r="N437" s="13"/>
      <c r="O437" s="13"/>
    </row>
    <row r="438" spans="1:15" ht="14.25" customHeight="1">
      <c r="A438" s="10" t="s">
        <v>25</v>
      </c>
      <c r="B438" s="10" t="s">
        <v>1220</v>
      </c>
      <c r="C438" s="10" t="s">
        <v>159</v>
      </c>
      <c r="D438" s="11" t="s">
        <v>156</v>
      </c>
      <c r="E438" s="10">
        <v>1</v>
      </c>
      <c r="F438" s="12">
        <v>159.185</v>
      </c>
      <c r="G438" s="12">
        <v>159.185</v>
      </c>
      <c r="H438" s="14"/>
      <c r="I438" s="13"/>
      <c r="M438" s="13"/>
      <c r="N438" s="13"/>
      <c r="O438" s="13"/>
    </row>
    <row r="439" spans="1:15" ht="14.25" customHeight="1">
      <c r="A439" s="10" t="s">
        <v>25</v>
      </c>
      <c r="B439" s="10" t="s">
        <v>1220</v>
      </c>
      <c r="C439" s="10" t="s">
        <v>159</v>
      </c>
      <c r="D439" s="11" t="s">
        <v>156</v>
      </c>
      <c r="E439" s="10">
        <v>2</v>
      </c>
      <c r="F439" s="12">
        <v>159.185</v>
      </c>
      <c r="G439" s="12">
        <v>318.37</v>
      </c>
      <c r="H439" s="14"/>
      <c r="I439" s="13"/>
      <c r="M439" s="13"/>
      <c r="N439" s="13"/>
      <c r="O439" s="13"/>
    </row>
    <row r="440" spans="1:15" ht="14.25" customHeight="1">
      <c r="A440" s="10" t="s">
        <v>12</v>
      </c>
      <c r="B440" s="10" t="s">
        <v>1223</v>
      </c>
      <c r="C440" s="10" t="s">
        <v>796</v>
      </c>
      <c r="D440" s="11" t="s">
        <v>167</v>
      </c>
      <c r="E440" s="10">
        <v>1</v>
      </c>
      <c r="F440" s="12">
        <v>159.05905000000001</v>
      </c>
      <c r="G440" s="12">
        <v>159.05905000000001</v>
      </c>
      <c r="H440" s="14"/>
      <c r="I440" s="13"/>
      <c r="M440" s="13"/>
      <c r="N440" s="13"/>
      <c r="O440" s="13"/>
    </row>
    <row r="441" spans="1:15" ht="14.25" customHeight="1">
      <c r="A441" s="10" t="s">
        <v>12</v>
      </c>
      <c r="B441" s="10" t="s">
        <v>1223</v>
      </c>
      <c r="C441" s="10" t="s">
        <v>796</v>
      </c>
      <c r="D441" s="11" t="s">
        <v>167</v>
      </c>
      <c r="E441" s="10">
        <v>1</v>
      </c>
      <c r="F441" s="12">
        <v>159.05905000000001</v>
      </c>
      <c r="G441" s="12">
        <v>159.05905000000001</v>
      </c>
      <c r="H441" s="14"/>
      <c r="I441" s="13"/>
      <c r="M441" s="13"/>
      <c r="N441" s="13"/>
      <c r="O441" s="13"/>
    </row>
    <row r="442" spans="1:15" ht="14.25" customHeight="1">
      <c r="A442" s="10" t="s">
        <v>12</v>
      </c>
      <c r="B442" s="10" t="s">
        <v>1096</v>
      </c>
      <c r="C442" s="10" t="s">
        <v>782</v>
      </c>
      <c r="D442" s="11" t="s">
        <v>190</v>
      </c>
      <c r="E442" s="10">
        <v>3</v>
      </c>
      <c r="F442" s="12">
        <v>158.89583333333334</v>
      </c>
      <c r="G442" s="12">
        <v>476.6875</v>
      </c>
      <c r="H442" s="14"/>
      <c r="I442" s="13"/>
      <c r="M442" s="13"/>
      <c r="N442" s="13"/>
      <c r="O442" s="13"/>
    </row>
    <row r="443" spans="1:15" ht="14.25" customHeight="1">
      <c r="A443" s="10" t="s">
        <v>12</v>
      </c>
      <c r="B443" s="10" t="s">
        <v>1096</v>
      </c>
      <c r="C443" s="10" t="s">
        <v>782</v>
      </c>
      <c r="D443" s="11" t="s">
        <v>190</v>
      </c>
      <c r="E443" s="10">
        <v>1</v>
      </c>
      <c r="F443" s="12">
        <v>158.89583333333334</v>
      </c>
      <c r="G443" s="12">
        <v>158.89583333333334</v>
      </c>
      <c r="H443" s="14"/>
      <c r="I443" s="13"/>
      <c r="M443" s="13"/>
      <c r="N443" s="13"/>
      <c r="O443" s="13"/>
    </row>
    <row r="444" spans="1:15" ht="14.25" customHeight="1">
      <c r="A444" s="10" t="s">
        <v>12</v>
      </c>
      <c r="B444" s="10" t="s">
        <v>1096</v>
      </c>
      <c r="C444" s="10" t="s">
        <v>782</v>
      </c>
      <c r="D444" s="11" t="s">
        <v>190</v>
      </c>
      <c r="E444" s="10">
        <v>3</v>
      </c>
      <c r="F444" s="12">
        <v>158.89583333333334</v>
      </c>
      <c r="G444" s="12">
        <v>476.6875</v>
      </c>
      <c r="H444" s="14"/>
      <c r="I444" s="13"/>
      <c r="M444" s="13"/>
      <c r="N444" s="13"/>
      <c r="O444" s="13"/>
    </row>
    <row r="445" spans="1:15" ht="14.25" customHeight="1">
      <c r="A445" s="10" t="s">
        <v>12</v>
      </c>
      <c r="B445" s="10" t="s">
        <v>1096</v>
      </c>
      <c r="C445" s="10" t="s">
        <v>782</v>
      </c>
      <c r="D445" s="11" t="s">
        <v>190</v>
      </c>
      <c r="E445" s="10">
        <v>3</v>
      </c>
      <c r="F445" s="12">
        <v>158.89583333333334</v>
      </c>
      <c r="G445" s="12">
        <v>476.6875</v>
      </c>
      <c r="H445" s="14"/>
      <c r="I445" s="13"/>
      <c r="M445" s="13"/>
      <c r="N445" s="13"/>
      <c r="O445" s="13"/>
    </row>
    <row r="446" spans="1:15" ht="14.25" customHeight="1">
      <c r="A446" s="10" t="s">
        <v>12</v>
      </c>
      <c r="B446" s="10" t="s">
        <v>1096</v>
      </c>
      <c r="C446" s="10" t="s">
        <v>782</v>
      </c>
      <c r="D446" s="11" t="s">
        <v>190</v>
      </c>
      <c r="E446" s="10">
        <v>3</v>
      </c>
      <c r="F446" s="12">
        <v>158.89583333333334</v>
      </c>
      <c r="G446" s="12">
        <v>476.6875</v>
      </c>
      <c r="H446" s="14"/>
      <c r="I446" s="13"/>
      <c r="M446" s="13"/>
      <c r="N446" s="13"/>
      <c r="O446" s="13"/>
    </row>
    <row r="447" spans="1:15" ht="14.25" customHeight="1">
      <c r="A447" s="10" t="s">
        <v>12</v>
      </c>
      <c r="B447" s="10" t="s">
        <v>1231</v>
      </c>
      <c r="C447" s="10" t="s">
        <v>1232</v>
      </c>
      <c r="D447" s="11" t="s">
        <v>57</v>
      </c>
      <c r="E447" s="10">
        <v>1</v>
      </c>
      <c r="F447" s="12">
        <v>158.89100000000002</v>
      </c>
      <c r="G447" s="12">
        <v>158.89100000000002</v>
      </c>
      <c r="H447" s="14"/>
      <c r="I447" s="13"/>
      <c r="M447" s="13"/>
      <c r="N447" s="13"/>
      <c r="O447" s="13"/>
    </row>
    <row r="448" spans="1:15" ht="14.25" customHeight="1">
      <c r="A448" s="10" t="s">
        <v>25</v>
      </c>
      <c r="B448" s="10" t="s">
        <v>1115</v>
      </c>
      <c r="C448" s="10" t="s">
        <v>679</v>
      </c>
      <c r="D448" s="11" t="s">
        <v>66</v>
      </c>
      <c r="E448" s="10">
        <v>2</v>
      </c>
      <c r="F448" s="12">
        <v>158.64000000000001</v>
      </c>
      <c r="G448" s="12">
        <v>317.28000000000003</v>
      </c>
      <c r="H448" s="14"/>
      <c r="I448" s="13"/>
      <c r="M448" s="13"/>
      <c r="N448" s="13"/>
      <c r="O448" s="13"/>
    </row>
    <row r="449" spans="1:15" ht="14.25" customHeight="1">
      <c r="A449" s="10" t="s">
        <v>12</v>
      </c>
      <c r="B449" s="10" t="s">
        <v>1129</v>
      </c>
      <c r="C449" s="10" t="s">
        <v>1130</v>
      </c>
      <c r="D449" s="11" t="s">
        <v>464</v>
      </c>
      <c r="E449" s="10">
        <v>1</v>
      </c>
      <c r="F449" s="12">
        <v>157.89781341107872</v>
      </c>
      <c r="G449" s="12">
        <v>157.89781341107872</v>
      </c>
      <c r="H449" s="14"/>
      <c r="I449" s="13"/>
      <c r="M449" s="13"/>
      <c r="N449" s="13"/>
      <c r="O449" s="13"/>
    </row>
    <row r="450" spans="1:15" ht="14.25" customHeight="1">
      <c r="A450" s="10" t="s">
        <v>25</v>
      </c>
      <c r="B450" s="10" t="s">
        <v>1234</v>
      </c>
      <c r="C450" s="10" t="s">
        <v>402</v>
      </c>
      <c r="D450" s="11" t="s">
        <v>160</v>
      </c>
      <c r="E450" s="10">
        <v>1</v>
      </c>
      <c r="F450" s="12">
        <v>157.86681818181822</v>
      </c>
      <c r="G450" s="12">
        <v>157.86681818181822</v>
      </c>
      <c r="H450" s="14"/>
      <c r="I450" s="13"/>
      <c r="M450" s="13"/>
      <c r="N450" s="13"/>
      <c r="O450" s="13"/>
    </row>
    <row r="451" spans="1:15" ht="14.25" customHeight="1">
      <c r="A451" s="10" t="s">
        <v>25</v>
      </c>
      <c r="B451" s="10" t="s">
        <v>1240</v>
      </c>
      <c r="C451" s="10" t="s">
        <v>332</v>
      </c>
      <c r="D451" s="11" t="s">
        <v>324</v>
      </c>
      <c r="E451" s="10">
        <v>1</v>
      </c>
      <c r="F451" s="12">
        <v>157.33000000000001</v>
      </c>
      <c r="G451" s="12">
        <v>157.33000000000001</v>
      </c>
      <c r="H451" s="14"/>
      <c r="I451" s="13"/>
      <c r="M451" s="13"/>
      <c r="N451" s="13"/>
      <c r="O451" s="13"/>
    </row>
    <row r="452" spans="1:15" ht="14.25" customHeight="1">
      <c r="A452" s="10" t="s">
        <v>25</v>
      </c>
      <c r="B452" s="10" t="s">
        <v>1240</v>
      </c>
      <c r="C452" s="10" t="s">
        <v>332</v>
      </c>
      <c r="D452" s="11" t="s">
        <v>324</v>
      </c>
      <c r="E452" s="10">
        <v>1</v>
      </c>
      <c r="F452" s="12">
        <v>157.33000000000001</v>
      </c>
      <c r="G452" s="12">
        <v>157.33000000000001</v>
      </c>
      <c r="H452" s="14"/>
      <c r="I452" s="13"/>
      <c r="M452" s="13"/>
      <c r="N452" s="13"/>
      <c r="O452" s="13"/>
    </row>
    <row r="453" spans="1:15" ht="14.25" customHeight="1">
      <c r="A453" s="10" t="s">
        <v>25</v>
      </c>
      <c r="B453" s="10" t="s">
        <v>1242</v>
      </c>
      <c r="C453" s="10" t="s">
        <v>1243</v>
      </c>
      <c r="D453" s="11" t="s">
        <v>49</v>
      </c>
      <c r="E453" s="10">
        <v>1</v>
      </c>
      <c r="F453" s="12">
        <v>155.95377384196186</v>
      </c>
      <c r="G453" s="12">
        <v>155.95377384196186</v>
      </c>
      <c r="H453" s="14"/>
      <c r="I453" s="13"/>
      <c r="M453" s="13"/>
      <c r="N453" s="13"/>
      <c r="O453" s="13"/>
    </row>
    <row r="454" spans="1:15" ht="14.25" customHeight="1">
      <c r="A454" s="10" t="s">
        <v>25</v>
      </c>
      <c r="B454" s="10" t="s">
        <v>1246</v>
      </c>
      <c r="C454" s="10" t="s">
        <v>1248</v>
      </c>
      <c r="D454" s="11" t="s">
        <v>66</v>
      </c>
      <c r="E454" s="10">
        <v>2</v>
      </c>
      <c r="F454" s="12">
        <v>154.83518215550683</v>
      </c>
      <c r="G454" s="12">
        <v>309.67036431101366</v>
      </c>
      <c r="H454" s="14"/>
      <c r="I454" s="13"/>
      <c r="M454" s="13"/>
      <c r="N454" s="13"/>
      <c r="O454" s="13"/>
    </row>
    <row r="455" spans="1:15" ht="14.25" customHeight="1">
      <c r="A455" s="10" t="s">
        <v>12</v>
      </c>
      <c r="B455" s="10" t="s">
        <v>1142</v>
      </c>
      <c r="C455" s="10" t="s">
        <v>1079</v>
      </c>
      <c r="D455" s="11" t="s">
        <v>57</v>
      </c>
      <c r="E455" s="10">
        <v>2</v>
      </c>
      <c r="F455" s="12">
        <v>153.50725154092365</v>
      </c>
      <c r="G455" s="12">
        <v>307.01450308184729</v>
      </c>
      <c r="H455" s="14"/>
      <c r="I455" s="13"/>
      <c r="M455" s="13"/>
      <c r="N455" s="13"/>
      <c r="O455" s="13"/>
    </row>
    <row r="456" spans="1:15" ht="14.25" customHeight="1">
      <c r="A456" s="10" t="s">
        <v>12</v>
      </c>
      <c r="B456" s="10" t="s">
        <v>1142</v>
      </c>
      <c r="C456" s="10" t="s">
        <v>1079</v>
      </c>
      <c r="D456" s="11" t="s">
        <v>57</v>
      </c>
      <c r="E456" s="10">
        <v>1</v>
      </c>
      <c r="F456" s="12">
        <v>153.50725154092365</v>
      </c>
      <c r="G456" s="12">
        <v>153.50725154092365</v>
      </c>
      <c r="H456" s="14"/>
      <c r="I456" s="13"/>
      <c r="M456" s="13"/>
      <c r="N456" s="13"/>
      <c r="O456" s="13"/>
    </row>
    <row r="457" spans="1:15" ht="14.25" customHeight="1">
      <c r="A457" s="10" t="s">
        <v>12</v>
      </c>
      <c r="B457" s="10" t="s">
        <v>1256</v>
      </c>
      <c r="C457" s="10" t="s">
        <v>1257</v>
      </c>
      <c r="D457" s="11" t="s">
        <v>1172</v>
      </c>
      <c r="E457" s="10">
        <v>1</v>
      </c>
      <c r="F457" s="12">
        <v>149.99</v>
      </c>
      <c r="G457" s="12">
        <v>149.99</v>
      </c>
      <c r="H457" s="14"/>
      <c r="I457" s="13"/>
      <c r="M457" s="13"/>
      <c r="N457" s="13"/>
      <c r="O457" s="13"/>
    </row>
    <row r="458" spans="1:15" ht="14.25" customHeight="1">
      <c r="A458" s="10" t="s">
        <v>12</v>
      </c>
      <c r="B458" s="10" t="s">
        <v>1191</v>
      </c>
      <c r="C458" s="10" t="s">
        <v>1193</v>
      </c>
      <c r="D458" s="11" t="s">
        <v>1172</v>
      </c>
      <c r="E458" s="10">
        <v>1</v>
      </c>
      <c r="F458" s="12">
        <v>149.99</v>
      </c>
      <c r="G458" s="12">
        <v>149.99</v>
      </c>
      <c r="H458" s="14"/>
      <c r="I458" s="13"/>
      <c r="M458" s="13"/>
      <c r="N458" s="13"/>
      <c r="O458" s="13"/>
    </row>
    <row r="459" spans="1:15" ht="14.25" customHeight="1">
      <c r="A459" s="10" t="s">
        <v>25</v>
      </c>
      <c r="B459" s="10" t="s">
        <v>1178</v>
      </c>
      <c r="C459" s="10" t="s">
        <v>1179</v>
      </c>
      <c r="D459" s="11" t="s">
        <v>66</v>
      </c>
      <c r="E459" s="10">
        <v>1</v>
      </c>
      <c r="F459" s="12">
        <v>149.99</v>
      </c>
      <c r="G459" s="12">
        <v>149.99</v>
      </c>
      <c r="H459" s="14"/>
      <c r="I459" s="13"/>
      <c r="M459" s="13"/>
      <c r="N459" s="13"/>
      <c r="O459" s="13"/>
    </row>
    <row r="460" spans="1:15" ht="14.25" customHeight="1">
      <c r="A460" s="10" t="s">
        <v>25</v>
      </c>
      <c r="B460" s="10" t="s">
        <v>1178</v>
      </c>
      <c r="C460" s="10" t="s">
        <v>1179</v>
      </c>
      <c r="D460" s="11" t="s">
        <v>66</v>
      </c>
      <c r="E460" s="10">
        <v>1</v>
      </c>
      <c r="F460" s="12">
        <v>149.99</v>
      </c>
      <c r="G460" s="12">
        <v>149.99</v>
      </c>
      <c r="H460" s="14"/>
      <c r="I460" s="13"/>
      <c r="M460" s="13"/>
      <c r="N460" s="13"/>
      <c r="O460" s="13"/>
    </row>
    <row r="461" spans="1:15" ht="14.25" customHeight="1">
      <c r="A461" s="10" t="s">
        <v>12</v>
      </c>
      <c r="B461" s="10" t="s">
        <v>1201</v>
      </c>
      <c r="C461" s="10" t="s">
        <v>1120</v>
      </c>
      <c r="D461" s="11" t="s">
        <v>750</v>
      </c>
      <c r="E461" s="10">
        <v>1</v>
      </c>
      <c r="F461" s="12">
        <v>149.40601588042966</v>
      </c>
      <c r="G461" s="12">
        <v>149.40601588042966</v>
      </c>
      <c r="H461" s="14"/>
      <c r="I461" s="13"/>
      <c r="M461" s="13"/>
      <c r="N461" s="13"/>
      <c r="O461" s="13"/>
    </row>
    <row r="462" spans="1:15" ht="14.25" customHeight="1">
      <c r="A462" s="10" t="s">
        <v>12</v>
      </c>
      <c r="B462" s="10" t="s">
        <v>1201</v>
      </c>
      <c r="C462" s="10" t="s">
        <v>1120</v>
      </c>
      <c r="D462" s="11" t="s">
        <v>750</v>
      </c>
      <c r="E462" s="10">
        <v>1</v>
      </c>
      <c r="F462" s="12">
        <v>149.40601588042966</v>
      </c>
      <c r="G462" s="12">
        <v>149.40601588042966</v>
      </c>
      <c r="H462" s="14"/>
      <c r="I462" s="13"/>
      <c r="M462" s="13"/>
      <c r="N462" s="13"/>
      <c r="O462" s="13"/>
    </row>
    <row r="463" spans="1:15" ht="14.25" customHeight="1">
      <c r="A463" s="10" t="s">
        <v>25</v>
      </c>
      <c r="B463" s="10" t="s">
        <v>1261</v>
      </c>
      <c r="C463" s="10" t="s">
        <v>1262</v>
      </c>
      <c r="D463" s="11" t="s">
        <v>1263</v>
      </c>
      <c r="E463" s="10">
        <v>1</v>
      </c>
      <c r="F463" s="12">
        <v>147.61000000000001</v>
      </c>
      <c r="G463" s="12">
        <v>147.61000000000001</v>
      </c>
      <c r="H463" s="14"/>
      <c r="I463" s="13"/>
      <c r="M463" s="13"/>
      <c r="N463" s="13"/>
      <c r="O463" s="13"/>
    </row>
    <row r="464" spans="1:15" ht="14.25" customHeight="1">
      <c r="A464" s="10" t="s">
        <v>25</v>
      </c>
      <c r="B464" s="10" t="s">
        <v>1265</v>
      </c>
      <c r="C464" s="10" t="s">
        <v>1266</v>
      </c>
      <c r="D464" s="11" t="s">
        <v>156</v>
      </c>
      <c r="E464" s="10">
        <v>1</v>
      </c>
      <c r="F464" s="12">
        <v>146.58000000000001</v>
      </c>
      <c r="G464" s="12">
        <v>146.58000000000001</v>
      </c>
      <c r="H464" s="14"/>
      <c r="I464" s="13"/>
      <c r="M464" s="13"/>
      <c r="N464" s="13"/>
      <c r="O464" s="13"/>
    </row>
    <row r="465" spans="1:15" ht="14.25" customHeight="1">
      <c r="A465" s="10" t="s">
        <v>12</v>
      </c>
      <c r="B465" s="10" t="s">
        <v>1211</v>
      </c>
      <c r="C465" s="10" t="s">
        <v>1212</v>
      </c>
      <c r="D465" s="11" t="s">
        <v>167</v>
      </c>
      <c r="E465" s="10">
        <v>1</v>
      </c>
      <c r="F465" s="12">
        <v>146.56888888888889</v>
      </c>
      <c r="G465" s="12">
        <v>146.56888888888889</v>
      </c>
      <c r="H465" s="14"/>
      <c r="I465" s="13"/>
      <c r="M465" s="13"/>
      <c r="N465" s="13"/>
      <c r="O465" s="13"/>
    </row>
    <row r="466" spans="1:15" ht="14.25" customHeight="1">
      <c r="A466" s="10" t="s">
        <v>12</v>
      </c>
      <c r="B466" s="10" t="s">
        <v>1269</v>
      </c>
      <c r="C466" s="10" t="s">
        <v>1270</v>
      </c>
      <c r="D466" s="11" t="s">
        <v>464</v>
      </c>
      <c r="E466" s="10">
        <v>3</v>
      </c>
      <c r="F466" s="12">
        <v>145.77077950186816</v>
      </c>
      <c r="G466" s="12">
        <v>437.31233850560449</v>
      </c>
      <c r="H466" s="14"/>
      <c r="I466" s="13"/>
      <c r="M466" s="13"/>
      <c r="N466" s="13"/>
      <c r="O466" s="13"/>
    </row>
    <row r="467" spans="1:15" ht="14.25" customHeight="1">
      <c r="A467" s="10" t="s">
        <v>12</v>
      </c>
      <c r="B467" s="10" t="s">
        <v>1221</v>
      </c>
      <c r="C467" s="10" t="s">
        <v>1205</v>
      </c>
      <c r="D467" s="11" t="s">
        <v>464</v>
      </c>
      <c r="E467" s="10">
        <v>3</v>
      </c>
      <c r="F467" s="12">
        <v>145.54137254901963</v>
      </c>
      <c r="G467" s="12">
        <v>436.62411764705888</v>
      </c>
      <c r="H467" s="14"/>
      <c r="I467" s="13"/>
      <c r="M467" s="13"/>
      <c r="N467" s="13"/>
      <c r="O467" s="13"/>
    </row>
    <row r="468" spans="1:15" ht="14.25" customHeight="1">
      <c r="A468" s="10" t="s">
        <v>12</v>
      </c>
      <c r="B468" s="10" t="s">
        <v>1219</v>
      </c>
      <c r="C468" s="10" t="s">
        <v>1204</v>
      </c>
      <c r="D468" s="11" t="s">
        <v>57</v>
      </c>
      <c r="E468" s="10">
        <v>1</v>
      </c>
      <c r="F468" s="12">
        <v>145.54137254901963</v>
      </c>
      <c r="G468" s="12">
        <v>145.54137254901963</v>
      </c>
      <c r="H468" s="14"/>
      <c r="I468" s="13"/>
      <c r="M468" s="13"/>
      <c r="N468" s="13"/>
      <c r="O468" s="13"/>
    </row>
    <row r="469" spans="1:15" ht="14.25" customHeight="1">
      <c r="A469" s="10" t="s">
        <v>12</v>
      </c>
      <c r="B469" s="10" t="s">
        <v>1221</v>
      </c>
      <c r="C469" s="10" t="s">
        <v>1205</v>
      </c>
      <c r="D469" s="11" t="s">
        <v>464</v>
      </c>
      <c r="E469" s="10">
        <v>1</v>
      </c>
      <c r="F469" s="12">
        <v>145.54137254901963</v>
      </c>
      <c r="G469" s="12">
        <v>145.54137254901963</v>
      </c>
      <c r="H469" s="14"/>
      <c r="I469" s="13"/>
      <c r="M469" s="13"/>
      <c r="N469" s="13"/>
      <c r="O469" s="13"/>
    </row>
    <row r="470" spans="1:15" ht="14.25" customHeight="1">
      <c r="A470" s="10" t="s">
        <v>12</v>
      </c>
      <c r="B470" s="10" t="s">
        <v>1221</v>
      </c>
      <c r="C470" s="10" t="s">
        <v>1205</v>
      </c>
      <c r="D470" s="11" t="s">
        <v>464</v>
      </c>
      <c r="E470" s="10">
        <v>2</v>
      </c>
      <c r="F470" s="12">
        <v>145.54137254901963</v>
      </c>
      <c r="G470" s="12">
        <v>291.08274509803925</v>
      </c>
      <c r="H470" s="14"/>
      <c r="I470" s="13"/>
      <c r="M470" s="13"/>
      <c r="N470" s="13"/>
      <c r="O470" s="13"/>
    </row>
    <row r="471" spans="1:15" ht="14.25" customHeight="1">
      <c r="A471" s="10" t="s">
        <v>12</v>
      </c>
      <c r="B471" s="10" t="s">
        <v>1219</v>
      </c>
      <c r="C471" s="10" t="s">
        <v>1204</v>
      </c>
      <c r="D471" s="11" t="s">
        <v>57</v>
      </c>
      <c r="E471" s="10">
        <v>7</v>
      </c>
      <c r="F471" s="12">
        <v>145.54137254901963</v>
      </c>
      <c r="G471" s="12">
        <v>1018.7896078431374</v>
      </c>
      <c r="H471" s="14"/>
      <c r="I471" s="13"/>
      <c r="M471" s="13"/>
      <c r="N471" s="13"/>
      <c r="O471" s="13"/>
    </row>
    <row r="472" spans="1:15" ht="14.25" customHeight="1">
      <c r="A472" s="10" t="s">
        <v>12</v>
      </c>
      <c r="B472" s="10" t="s">
        <v>1221</v>
      </c>
      <c r="C472" s="10" t="s">
        <v>1205</v>
      </c>
      <c r="D472" s="11" t="s">
        <v>464</v>
      </c>
      <c r="E472" s="10">
        <v>6</v>
      </c>
      <c r="F472" s="12">
        <v>145.54137254901963</v>
      </c>
      <c r="G472" s="12">
        <v>873.24823529411776</v>
      </c>
      <c r="H472" s="14"/>
      <c r="I472" s="13"/>
      <c r="M472" s="13"/>
      <c r="N472" s="13"/>
      <c r="O472" s="13"/>
    </row>
    <row r="473" spans="1:15" ht="14.25" customHeight="1">
      <c r="A473" s="10" t="s">
        <v>12</v>
      </c>
      <c r="B473" s="10" t="s">
        <v>1219</v>
      </c>
      <c r="C473" s="10" t="s">
        <v>1204</v>
      </c>
      <c r="D473" s="11" t="s">
        <v>57</v>
      </c>
      <c r="E473" s="10">
        <v>3</v>
      </c>
      <c r="F473" s="12">
        <v>145.54137254901963</v>
      </c>
      <c r="G473" s="12">
        <v>436.62411764705888</v>
      </c>
      <c r="H473" s="14"/>
      <c r="I473" s="13"/>
      <c r="M473" s="13"/>
      <c r="N473" s="13"/>
      <c r="O473" s="13"/>
    </row>
    <row r="474" spans="1:15" ht="14.25" customHeight="1">
      <c r="A474" s="10" t="s">
        <v>12</v>
      </c>
      <c r="B474" s="10" t="s">
        <v>1221</v>
      </c>
      <c r="C474" s="10" t="s">
        <v>1205</v>
      </c>
      <c r="D474" s="11" t="s">
        <v>464</v>
      </c>
      <c r="E474" s="10">
        <v>1</v>
      </c>
      <c r="F474" s="12">
        <v>145.54137254901963</v>
      </c>
      <c r="G474" s="12">
        <v>145.54137254901963</v>
      </c>
      <c r="H474" s="14"/>
      <c r="I474" s="13"/>
      <c r="M474" s="13"/>
      <c r="N474" s="13"/>
      <c r="O474" s="13"/>
    </row>
    <row r="475" spans="1:15" ht="14.25" customHeight="1">
      <c r="A475" s="10" t="s">
        <v>25</v>
      </c>
      <c r="B475" s="10" t="s">
        <v>1222</v>
      </c>
      <c r="C475" s="10" t="s">
        <v>53</v>
      </c>
      <c r="D475" s="11" t="s">
        <v>49</v>
      </c>
      <c r="E475" s="10">
        <v>1</v>
      </c>
      <c r="F475" s="12">
        <v>145.51</v>
      </c>
      <c r="G475" s="12">
        <v>145.51</v>
      </c>
      <c r="H475" s="14"/>
      <c r="I475" s="13"/>
      <c r="M475" s="13"/>
      <c r="N475" s="13"/>
      <c r="O475" s="13"/>
    </row>
    <row r="476" spans="1:15" ht="14.25" customHeight="1">
      <c r="A476" s="10" t="s">
        <v>25</v>
      </c>
      <c r="B476" s="10" t="s">
        <v>1222</v>
      </c>
      <c r="C476" s="10" t="s">
        <v>53</v>
      </c>
      <c r="D476" s="11" t="s">
        <v>49</v>
      </c>
      <c r="E476" s="10">
        <v>1</v>
      </c>
      <c r="F476" s="12">
        <v>145.51</v>
      </c>
      <c r="G476" s="12">
        <v>145.51</v>
      </c>
      <c r="H476" s="14"/>
      <c r="I476" s="13"/>
      <c r="M476" s="13"/>
      <c r="N476" s="13"/>
      <c r="O476" s="13"/>
    </row>
    <row r="477" spans="1:15" ht="14.25" customHeight="1">
      <c r="A477" s="10" t="s">
        <v>25</v>
      </c>
      <c r="B477" s="10" t="s">
        <v>1222</v>
      </c>
      <c r="C477" s="10" t="s">
        <v>53</v>
      </c>
      <c r="D477" s="11" t="s">
        <v>49</v>
      </c>
      <c r="E477" s="10">
        <v>2</v>
      </c>
      <c r="F477" s="12">
        <v>145.51</v>
      </c>
      <c r="G477" s="12">
        <v>291.02</v>
      </c>
      <c r="H477" s="14"/>
      <c r="I477" s="13"/>
      <c r="M477" s="13"/>
      <c r="N477" s="13"/>
      <c r="O477" s="13"/>
    </row>
    <row r="478" spans="1:15" ht="14.25" customHeight="1">
      <c r="A478" s="10" t="s">
        <v>12</v>
      </c>
      <c r="B478" s="10" t="s">
        <v>1224</v>
      </c>
      <c r="C478" s="10" t="s">
        <v>1225</v>
      </c>
      <c r="D478" s="11" t="s">
        <v>106</v>
      </c>
      <c r="E478" s="10">
        <v>1</v>
      </c>
      <c r="F478" s="12">
        <v>145.2293991975049</v>
      </c>
      <c r="G478" s="12">
        <v>145.2293991975049</v>
      </c>
      <c r="H478" s="14"/>
      <c r="I478" s="13"/>
      <c r="M478" s="13"/>
      <c r="N478" s="13"/>
      <c r="O478" s="13"/>
    </row>
    <row r="479" spans="1:15" ht="14.25" customHeight="1">
      <c r="A479" s="10" t="s">
        <v>12</v>
      </c>
      <c r="B479" s="10" t="s">
        <v>1224</v>
      </c>
      <c r="C479" s="10" t="s">
        <v>1225</v>
      </c>
      <c r="D479" s="11" t="s">
        <v>106</v>
      </c>
      <c r="E479" s="10">
        <v>1</v>
      </c>
      <c r="F479" s="12">
        <v>145.2293991975049</v>
      </c>
      <c r="G479" s="12">
        <v>145.2293991975049</v>
      </c>
      <c r="H479" s="14"/>
      <c r="I479" s="13"/>
      <c r="M479" s="13"/>
      <c r="N479" s="13"/>
      <c r="O479" s="13"/>
    </row>
    <row r="480" spans="1:15" ht="14.25" customHeight="1">
      <c r="A480" s="10" t="s">
        <v>12</v>
      </c>
      <c r="B480" s="10" t="s">
        <v>1224</v>
      </c>
      <c r="C480" s="10" t="s">
        <v>1225</v>
      </c>
      <c r="D480" s="11" t="s">
        <v>106</v>
      </c>
      <c r="E480" s="10">
        <v>1</v>
      </c>
      <c r="F480" s="12">
        <v>145.2293991975049</v>
      </c>
      <c r="G480" s="12">
        <v>145.2293991975049</v>
      </c>
      <c r="H480" s="14"/>
      <c r="I480" s="13"/>
      <c r="M480" s="13"/>
      <c r="N480" s="13"/>
      <c r="O480" s="13"/>
    </row>
    <row r="481" spans="1:15" ht="14.25" customHeight="1">
      <c r="A481" s="10" t="s">
        <v>25</v>
      </c>
      <c r="B481" s="10" t="s">
        <v>1229</v>
      </c>
      <c r="C481" s="10" t="s">
        <v>531</v>
      </c>
      <c r="D481" s="11" t="s">
        <v>526</v>
      </c>
      <c r="E481" s="10">
        <v>1</v>
      </c>
      <c r="F481" s="12">
        <v>144.97999999999999</v>
      </c>
      <c r="G481" s="12">
        <v>144.97999999999999</v>
      </c>
      <c r="H481" s="14"/>
      <c r="I481" s="13"/>
      <c r="M481" s="13"/>
      <c r="N481" s="13"/>
      <c r="O481" s="13"/>
    </row>
    <row r="482" spans="1:15" ht="14.25" customHeight="1">
      <c r="A482" s="10" t="s">
        <v>25</v>
      </c>
      <c r="B482" s="10" t="s">
        <v>1229</v>
      </c>
      <c r="C482" s="10" t="s">
        <v>531</v>
      </c>
      <c r="D482" s="11" t="s">
        <v>526</v>
      </c>
      <c r="E482" s="10">
        <v>1</v>
      </c>
      <c r="F482" s="12">
        <v>144.97999999999999</v>
      </c>
      <c r="G482" s="12">
        <v>144.97999999999999</v>
      </c>
      <c r="H482" s="14"/>
      <c r="I482" s="13"/>
      <c r="M482" s="13"/>
      <c r="N482" s="13"/>
      <c r="O482" s="13"/>
    </row>
    <row r="483" spans="1:15" ht="14.25" customHeight="1">
      <c r="A483" s="10" t="s">
        <v>25</v>
      </c>
      <c r="B483" s="10" t="s">
        <v>1229</v>
      </c>
      <c r="C483" s="10" t="s">
        <v>531</v>
      </c>
      <c r="D483" s="11" t="s">
        <v>526</v>
      </c>
      <c r="E483" s="10">
        <v>1</v>
      </c>
      <c r="F483" s="12">
        <v>144.97999999999999</v>
      </c>
      <c r="G483" s="12">
        <v>144.97999999999999</v>
      </c>
      <c r="H483" s="14"/>
      <c r="I483" s="13"/>
      <c r="M483" s="13"/>
      <c r="N483" s="13"/>
      <c r="O483" s="13"/>
    </row>
    <row r="484" spans="1:15" ht="14.25" customHeight="1">
      <c r="A484" s="10" t="s">
        <v>25</v>
      </c>
      <c r="B484" s="10" t="s">
        <v>1230</v>
      </c>
      <c r="C484" s="10" t="s">
        <v>658</v>
      </c>
      <c r="D484" s="11" t="s">
        <v>656</v>
      </c>
      <c r="E484" s="10">
        <v>1</v>
      </c>
      <c r="F484" s="12">
        <v>144.32</v>
      </c>
      <c r="G484" s="12">
        <v>144.32</v>
      </c>
      <c r="H484" s="14"/>
      <c r="I484" s="13"/>
      <c r="M484" s="13"/>
      <c r="N484" s="13"/>
      <c r="O484" s="13"/>
    </row>
    <row r="485" spans="1:15" ht="14.25" customHeight="1">
      <c r="A485" s="10" t="s">
        <v>25</v>
      </c>
      <c r="B485" s="10" t="s">
        <v>1230</v>
      </c>
      <c r="C485" s="10" t="s">
        <v>658</v>
      </c>
      <c r="D485" s="11" t="s">
        <v>656</v>
      </c>
      <c r="E485" s="10">
        <v>1</v>
      </c>
      <c r="F485" s="12">
        <v>144.32</v>
      </c>
      <c r="G485" s="12">
        <v>144.32</v>
      </c>
      <c r="H485" s="14"/>
      <c r="I485" s="13"/>
      <c r="M485" s="13"/>
      <c r="N485" s="13"/>
      <c r="O485" s="13"/>
    </row>
    <row r="486" spans="1:15" ht="14.25" customHeight="1">
      <c r="A486" s="10" t="s">
        <v>25</v>
      </c>
      <c r="B486" s="10" t="s">
        <v>1230</v>
      </c>
      <c r="C486" s="10" t="s">
        <v>658</v>
      </c>
      <c r="D486" s="11" t="s">
        <v>656</v>
      </c>
      <c r="E486" s="10">
        <v>1</v>
      </c>
      <c r="F486" s="12">
        <v>144.32</v>
      </c>
      <c r="G486" s="12">
        <v>144.32</v>
      </c>
      <c r="H486" s="14"/>
      <c r="I486" s="13"/>
      <c r="M486" s="13"/>
      <c r="N486" s="13"/>
      <c r="O486" s="13"/>
    </row>
    <row r="487" spans="1:15" ht="14.25" customHeight="1">
      <c r="A487" s="10" t="s">
        <v>25</v>
      </c>
      <c r="B487" s="10" t="s">
        <v>1230</v>
      </c>
      <c r="C487" s="10" t="s">
        <v>658</v>
      </c>
      <c r="D487" s="11" t="s">
        <v>656</v>
      </c>
      <c r="E487" s="10">
        <v>1</v>
      </c>
      <c r="F487" s="12">
        <v>144.32</v>
      </c>
      <c r="G487" s="12">
        <v>144.32</v>
      </c>
      <c r="H487" s="14"/>
      <c r="I487" s="13"/>
      <c r="M487" s="13"/>
      <c r="N487" s="13"/>
      <c r="O487" s="13"/>
    </row>
    <row r="488" spans="1:15" ht="14.25" customHeight="1">
      <c r="A488" s="10" t="s">
        <v>25</v>
      </c>
      <c r="B488" s="10" t="s">
        <v>1230</v>
      </c>
      <c r="C488" s="10" t="s">
        <v>658</v>
      </c>
      <c r="D488" s="11" t="s">
        <v>656</v>
      </c>
      <c r="E488" s="10">
        <v>1</v>
      </c>
      <c r="F488" s="12">
        <v>144.32</v>
      </c>
      <c r="G488" s="12">
        <v>144.32</v>
      </c>
      <c r="H488" s="14"/>
      <c r="I488" s="13"/>
      <c r="M488" s="13"/>
      <c r="N488" s="13"/>
      <c r="O488" s="13"/>
    </row>
    <row r="489" spans="1:15" ht="14.25" customHeight="1">
      <c r="A489" s="10" t="s">
        <v>12</v>
      </c>
      <c r="B489" s="10" t="s">
        <v>1236</v>
      </c>
      <c r="C489" s="10" t="s">
        <v>1238</v>
      </c>
      <c r="D489" s="11" t="s">
        <v>57</v>
      </c>
      <c r="E489" s="10">
        <v>1</v>
      </c>
      <c r="F489" s="12">
        <v>143.66264497644676</v>
      </c>
      <c r="G489" s="12">
        <v>143.66264497644676</v>
      </c>
      <c r="H489" s="14"/>
      <c r="I489" s="13"/>
      <c r="M489" s="13"/>
      <c r="N489" s="13"/>
      <c r="O489" s="13"/>
    </row>
    <row r="490" spans="1:15" ht="14.25" customHeight="1">
      <c r="A490" s="10" t="s">
        <v>12</v>
      </c>
      <c r="B490" s="10" t="s">
        <v>1236</v>
      </c>
      <c r="C490" s="10" t="s">
        <v>1238</v>
      </c>
      <c r="D490" s="11" t="s">
        <v>57</v>
      </c>
      <c r="E490" s="10">
        <v>1</v>
      </c>
      <c r="F490" s="12">
        <v>143.66264497644676</v>
      </c>
      <c r="G490" s="12">
        <v>143.66264497644676</v>
      </c>
      <c r="H490" s="14"/>
      <c r="I490" s="13"/>
      <c r="M490" s="13"/>
      <c r="N490" s="13"/>
      <c r="O490" s="13"/>
    </row>
    <row r="491" spans="1:15" ht="14.25" customHeight="1">
      <c r="A491" s="10" t="s">
        <v>12</v>
      </c>
      <c r="B491" s="10" t="s">
        <v>1236</v>
      </c>
      <c r="C491" s="10" t="s">
        <v>1238</v>
      </c>
      <c r="D491" s="11" t="s">
        <v>57</v>
      </c>
      <c r="E491" s="10">
        <v>1</v>
      </c>
      <c r="F491" s="12">
        <v>143.66264497644676</v>
      </c>
      <c r="G491" s="12">
        <v>143.66264497644676</v>
      </c>
      <c r="H491" s="14"/>
      <c r="I491" s="13"/>
      <c r="M491" s="13"/>
      <c r="N491" s="13"/>
      <c r="O491" s="13"/>
    </row>
    <row r="492" spans="1:15" ht="14.25" customHeight="1">
      <c r="A492" s="10" t="s">
        <v>12</v>
      </c>
      <c r="B492" s="10" t="s">
        <v>1236</v>
      </c>
      <c r="C492" s="10" t="s">
        <v>1238</v>
      </c>
      <c r="D492" s="11" t="s">
        <v>57</v>
      </c>
      <c r="E492" s="10">
        <v>1</v>
      </c>
      <c r="F492" s="12">
        <v>143.66264497644676</v>
      </c>
      <c r="G492" s="12">
        <v>143.66264497644676</v>
      </c>
      <c r="H492" s="14"/>
      <c r="I492" s="13"/>
      <c r="M492" s="13"/>
      <c r="N492" s="13"/>
      <c r="O492" s="13"/>
    </row>
    <row r="493" spans="1:15" ht="14.25" customHeight="1">
      <c r="A493" s="10" t="s">
        <v>12</v>
      </c>
      <c r="B493" s="10" t="s">
        <v>1236</v>
      </c>
      <c r="C493" s="10" t="s">
        <v>1238</v>
      </c>
      <c r="D493" s="11" t="s">
        <v>57</v>
      </c>
      <c r="E493" s="10">
        <v>3</v>
      </c>
      <c r="F493" s="12">
        <v>143.66264497644676</v>
      </c>
      <c r="G493" s="12">
        <v>430.98793492934027</v>
      </c>
      <c r="H493" s="14"/>
      <c r="I493" s="13"/>
      <c r="M493" s="13"/>
      <c r="N493" s="13"/>
      <c r="O493" s="13"/>
    </row>
    <row r="494" spans="1:15" ht="14.25" customHeight="1">
      <c r="A494" s="10" t="s">
        <v>12</v>
      </c>
      <c r="B494" s="10" t="s">
        <v>1241</v>
      </c>
      <c r="C494" s="10" t="s">
        <v>717</v>
      </c>
      <c r="D494" s="11" t="s">
        <v>176</v>
      </c>
      <c r="E494" s="10">
        <v>1</v>
      </c>
      <c r="F494" s="12">
        <v>143.02380095923263</v>
      </c>
      <c r="G494" s="12">
        <v>143.02380095923263</v>
      </c>
      <c r="H494" s="14"/>
      <c r="I494" s="13"/>
      <c r="M494" s="13"/>
      <c r="N494" s="13"/>
      <c r="O494" s="13"/>
    </row>
    <row r="495" spans="1:15" ht="14.25" customHeight="1">
      <c r="A495" s="10" t="s">
        <v>25</v>
      </c>
      <c r="B495" s="10" t="s">
        <v>1303</v>
      </c>
      <c r="C495" s="10" t="s">
        <v>1304</v>
      </c>
      <c r="D495" s="11" t="s">
        <v>656</v>
      </c>
      <c r="E495" s="10">
        <v>1</v>
      </c>
      <c r="F495" s="12">
        <v>142.94196074848702</v>
      </c>
      <c r="G495" s="12">
        <v>142.94196074848702</v>
      </c>
      <c r="H495" s="14"/>
      <c r="I495" s="13"/>
      <c r="M495" s="13"/>
      <c r="N495" s="13"/>
      <c r="O495" s="13"/>
    </row>
    <row r="496" spans="1:15" ht="14.25" customHeight="1">
      <c r="A496" s="10" t="s">
        <v>12</v>
      </c>
      <c r="B496" s="10" t="s">
        <v>1305</v>
      </c>
      <c r="C496" s="10" t="s">
        <v>1306</v>
      </c>
      <c r="D496" s="11" t="s">
        <v>1307</v>
      </c>
      <c r="E496" s="10">
        <v>1</v>
      </c>
      <c r="F496" s="12">
        <v>142.66749354604707</v>
      </c>
      <c r="G496" s="12">
        <v>142.66749354604707</v>
      </c>
      <c r="H496" s="14"/>
      <c r="I496" s="13"/>
      <c r="M496" s="13"/>
      <c r="N496" s="13"/>
      <c r="O496" s="13"/>
    </row>
    <row r="497" spans="1:15" ht="14.25" customHeight="1">
      <c r="A497" s="10" t="s">
        <v>12</v>
      </c>
      <c r="B497" s="10" t="s">
        <v>1308</v>
      </c>
      <c r="C497" s="10" t="s">
        <v>1309</v>
      </c>
      <c r="D497" s="11" t="s">
        <v>57</v>
      </c>
      <c r="E497" s="10">
        <v>1</v>
      </c>
      <c r="F497" s="12">
        <v>142.08606199783793</v>
      </c>
      <c r="G497" s="12">
        <v>142.08606199783793</v>
      </c>
      <c r="H497" s="14"/>
      <c r="I497" s="13"/>
      <c r="M497" s="13"/>
      <c r="N497" s="13"/>
      <c r="O497" s="13"/>
    </row>
    <row r="498" spans="1:15" ht="14.25" customHeight="1">
      <c r="A498" s="10" t="s">
        <v>12</v>
      </c>
      <c r="B498" s="10" t="s">
        <v>1247</v>
      </c>
      <c r="C498" s="10" t="s">
        <v>1249</v>
      </c>
      <c r="D498" s="11" t="s">
        <v>356</v>
      </c>
      <c r="E498" s="10">
        <v>1</v>
      </c>
      <c r="F498" s="12">
        <v>141.98183368869931</v>
      </c>
      <c r="G498" s="12">
        <v>141.98183368869931</v>
      </c>
      <c r="H498" s="14"/>
      <c r="I498" s="13"/>
      <c r="M498" s="13"/>
      <c r="N498" s="13"/>
      <c r="O498" s="13"/>
    </row>
    <row r="499" spans="1:15" ht="14.25" customHeight="1">
      <c r="A499" s="10" t="s">
        <v>12</v>
      </c>
      <c r="B499" s="10" t="s">
        <v>1247</v>
      </c>
      <c r="C499" s="10" t="s">
        <v>1249</v>
      </c>
      <c r="D499" s="11" t="s">
        <v>356</v>
      </c>
      <c r="E499" s="10">
        <v>1</v>
      </c>
      <c r="F499" s="12">
        <v>141.98183368869931</v>
      </c>
      <c r="G499" s="12">
        <v>141.98183368869931</v>
      </c>
      <c r="H499" s="14"/>
      <c r="I499" s="13"/>
      <c r="M499" s="13"/>
      <c r="N499" s="13"/>
      <c r="O499" s="13"/>
    </row>
    <row r="500" spans="1:15" ht="14.25" customHeight="1">
      <c r="A500" s="10" t="s">
        <v>12</v>
      </c>
      <c r="B500" s="10" t="s">
        <v>1311</v>
      </c>
      <c r="C500" s="10" t="s">
        <v>1312</v>
      </c>
      <c r="D500" s="11" t="s">
        <v>167</v>
      </c>
      <c r="E500" s="10">
        <v>1</v>
      </c>
      <c r="F500" s="12">
        <v>141.45768856447688</v>
      </c>
      <c r="G500" s="12">
        <v>141.45768856447688</v>
      </c>
      <c r="H500" s="14"/>
      <c r="I500" s="13"/>
      <c r="M500" s="13"/>
      <c r="N500" s="13"/>
      <c r="O500" s="13"/>
    </row>
    <row r="501" spans="1:15" ht="14.25" customHeight="1">
      <c r="A501" s="10" t="s">
        <v>25</v>
      </c>
      <c r="B501" s="10" t="s">
        <v>1313</v>
      </c>
      <c r="C501" s="10" t="s">
        <v>1314</v>
      </c>
      <c r="D501" s="11" t="s">
        <v>1315</v>
      </c>
      <c r="E501" s="10">
        <v>1</v>
      </c>
      <c r="F501" s="12">
        <v>140.63999999999999</v>
      </c>
      <c r="G501" s="12">
        <v>140.63999999999999</v>
      </c>
      <c r="H501" s="14"/>
      <c r="I501" s="13"/>
      <c r="M501" s="13"/>
      <c r="N501" s="13"/>
      <c r="O501" s="13"/>
    </row>
    <row r="502" spans="1:15" ht="14.25" customHeight="1">
      <c r="A502" s="10" t="s">
        <v>25</v>
      </c>
      <c r="B502" s="10" t="s">
        <v>1313</v>
      </c>
      <c r="C502" s="10" t="s">
        <v>1314</v>
      </c>
      <c r="D502" s="11" t="s">
        <v>1315</v>
      </c>
      <c r="E502" s="10">
        <v>1</v>
      </c>
      <c r="F502" s="12">
        <v>140.63999999999999</v>
      </c>
      <c r="G502" s="12">
        <v>140.63999999999999</v>
      </c>
      <c r="H502" s="14"/>
      <c r="I502" s="13"/>
      <c r="M502" s="13"/>
      <c r="N502" s="13"/>
      <c r="O502" s="13"/>
    </row>
    <row r="503" spans="1:15" ht="14.25" customHeight="1">
      <c r="A503" s="10" t="s">
        <v>25</v>
      </c>
      <c r="B503" s="10" t="s">
        <v>1313</v>
      </c>
      <c r="C503" s="10" t="s">
        <v>1314</v>
      </c>
      <c r="D503" s="11" t="s">
        <v>1315</v>
      </c>
      <c r="E503" s="10">
        <v>1</v>
      </c>
      <c r="F503" s="12">
        <v>140.63999999999999</v>
      </c>
      <c r="G503" s="12">
        <v>140.63999999999999</v>
      </c>
      <c r="H503" s="14"/>
      <c r="I503" s="13"/>
      <c r="M503" s="13"/>
      <c r="N503" s="13"/>
      <c r="O503" s="13"/>
    </row>
    <row r="504" spans="1:15" ht="14.25" customHeight="1">
      <c r="A504" s="10" t="s">
        <v>25</v>
      </c>
      <c r="B504" s="10" t="s">
        <v>1313</v>
      </c>
      <c r="C504" s="10" t="s">
        <v>1314</v>
      </c>
      <c r="D504" s="11" t="s">
        <v>1315</v>
      </c>
      <c r="E504" s="10">
        <v>4</v>
      </c>
      <c r="F504" s="12">
        <v>140.63999999999999</v>
      </c>
      <c r="G504" s="12">
        <v>562.55999999999995</v>
      </c>
      <c r="H504" s="14"/>
      <c r="I504" s="13"/>
      <c r="M504" s="13"/>
      <c r="N504" s="13"/>
      <c r="O504" s="13"/>
    </row>
    <row r="505" spans="1:15" ht="14.25" customHeight="1">
      <c r="A505" s="10" t="s">
        <v>25</v>
      </c>
      <c r="B505" s="10" t="s">
        <v>1313</v>
      </c>
      <c r="C505" s="10" t="s">
        <v>1314</v>
      </c>
      <c r="D505" s="11" t="s">
        <v>1315</v>
      </c>
      <c r="E505" s="10">
        <v>1</v>
      </c>
      <c r="F505" s="12">
        <v>140.63999999999999</v>
      </c>
      <c r="G505" s="12">
        <v>140.63999999999999</v>
      </c>
      <c r="H505" s="14"/>
      <c r="I505" s="13"/>
      <c r="M505" s="13"/>
      <c r="N505" s="13"/>
      <c r="O505" s="13"/>
    </row>
    <row r="506" spans="1:15" ht="14.25" customHeight="1">
      <c r="A506" s="10" t="s">
        <v>25</v>
      </c>
      <c r="B506" s="10" t="s">
        <v>1313</v>
      </c>
      <c r="C506" s="10" t="s">
        <v>1314</v>
      </c>
      <c r="D506" s="11" t="s">
        <v>1315</v>
      </c>
      <c r="E506" s="10">
        <v>1</v>
      </c>
      <c r="F506" s="12">
        <v>140.63999999999999</v>
      </c>
      <c r="G506" s="12">
        <v>140.63999999999999</v>
      </c>
      <c r="H506" s="14"/>
      <c r="I506" s="13"/>
      <c r="M506" s="13"/>
      <c r="N506" s="13"/>
      <c r="O506" s="13"/>
    </row>
    <row r="507" spans="1:15" ht="14.25" customHeight="1">
      <c r="A507" s="10" t="s">
        <v>25</v>
      </c>
      <c r="B507" s="10" t="s">
        <v>1317</v>
      </c>
      <c r="C507" s="10" t="s">
        <v>1318</v>
      </c>
      <c r="D507" s="11" t="s">
        <v>854</v>
      </c>
      <c r="E507" s="10">
        <v>1</v>
      </c>
      <c r="F507" s="12">
        <v>140.43548639104046</v>
      </c>
      <c r="G507" s="12">
        <v>140.43548639104046</v>
      </c>
      <c r="H507" s="14"/>
      <c r="I507" s="13"/>
      <c r="M507" s="13"/>
      <c r="N507" s="13"/>
      <c r="O507" s="13"/>
    </row>
    <row r="508" spans="1:15" ht="14.25" customHeight="1">
      <c r="A508" s="10" t="s">
        <v>12</v>
      </c>
      <c r="B508" s="10" t="s">
        <v>1319</v>
      </c>
      <c r="C508" s="10" t="s">
        <v>1320</v>
      </c>
      <c r="D508" s="11" t="s">
        <v>1126</v>
      </c>
      <c r="E508" s="10">
        <v>1</v>
      </c>
      <c r="F508" s="12">
        <v>140.37768974847452</v>
      </c>
      <c r="G508" s="12">
        <v>140.37768974847452</v>
      </c>
      <c r="H508" s="14"/>
      <c r="I508" s="13"/>
      <c r="M508" s="13"/>
      <c r="N508" s="13"/>
      <c r="O508" s="13"/>
    </row>
    <row r="509" spans="1:15" ht="14.25" customHeight="1">
      <c r="A509" s="10" t="s">
        <v>25</v>
      </c>
      <c r="B509" s="10" t="s">
        <v>1321</v>
      </c>
      <c r="C509" s="10" t="s">
        <v>1322</v>
      </c>
      <c r="D509" s="11" t="s">
        <v>1323</v>
      </c>
      <c r="E509" s="10">
        <v>2</v>
      </c>
      <c r="F509" s="12">
        <v>139.99</v>
      </c>
      <c r="G509" s="12">
        <v>279.98</v>
      </c>
      <c r="H509" s="14"/>
      <c r="I509" s="13"/>
      <c r="M509" s="13"/>
      <c r="N509" s="13"/>
      <c r="O509" s="13"/>
    </row>
    <row r="510" spans="1:15" ht="14.25" customHeight="1">
      <c r="A510" s="10" t="s">
        <v>12</v>
      </c>
      <c r="B510" s="10" t="s">
        <v>1324</v>
      </c>
      <c r="C510" s="10" t="s">
        <v>1325</v>
      </c>
      <c r="D510" s="11" t="s">
        <v>1041</v>
      </c>
      <c r="E510" s="10">
        <v>1</v>
      </c>
      <c r="F510" s="12">
        <v>139.91926470588237</v>
      </c>
      <c r="G510" s="12">
        <v>139.91926470588237</v>
      </c>
      <c r="H510" s="14"/>
      <c r="I510" s="13"/>
      <c r="M510" s="13"/>
      <c r="N510" s="13"/>
      <c r="O510" s="13"/>
    </row>
    <row r="511" spans="1:15" ht="14.25" customHeight="1">
      <c r="A511" s="10" t="s">
        <v>25</v>
      </c>
      <c r="B511" s="10" t="s">
        <v>1250</v>
      </c>
      <c r="C511" s="10" t="s">
        <v>1251</v>
      </c>
      <c r="D511" s="11" t="s">
        <v>366</v>
      </c>
      <c r="E511" s="10">
        <v>2</v>
      </c>
      <c r="F511" s="12">
        <v>138.63783655449626</v>
      </c>
      <c r="G511" s="12">
        <v>277.27567310899252</v>
      </c>
      <c r="H511" s="14"/>
      <c r="I511" s="13"/>
      <c r="M511" s="13"/>
      <c r="N511" s="13"/>
      <c r="O511" s="13"/>
    </row>
    <row r="512" spans="1:15" ht="14.25" customHeight="1">
      <c r="A512" s="10" t="s">
        <v>25</v>
      </c>
      <c r="B512" s="10" t="s">
        <v>1252</v>
      </c>
      <c r="C512" s="10" t="s">
        <v>1253</v>
      </c>
      <c r="D512" s="11" t="s">
        <v>293</v>
      </c>
      <c r="E512" s="10">
        <v>1</v>
      </c>
      <c r="F512" s="12">
        <v>138.3041448104174</v>
      </c>
      <c r="G512" s="12">
        <v>138.3041448104174</v>
      </c>
      <c r="H512" s="14"/>
      <c r="I512" s="13"/>
      <c r="M512" s="13"/>
      <c r="N512" s="13"/>
      <c r="O512" s="13"/>
    </row>
    <row r="513" spans="1:15" ht="14.25" customHeight="1">
      <c r="A513" s="10" t="s">
        <v>12</v>
      </c>
      <c r="B513" s="10" t="s">
        <v>1255</v>
      </c>
      <c r="C513" s="10" t="s">
        <v>862</v>
      </c>
      <c r="D513" s="11" t="s">
        <v>57</v>
      </c>
      <c r="E513" s="10">
        <v>2</v>
      </c>
      <c r="F513" s="12">
        <v>137.40433513779627</v>
      </c>
      <c r="G513" s="12">
        <v>274.80867027559253</v>
      </c>
      <c r="H513" s="14"/>
      <c r="I513" s="13"/>
      <c r="M513" s="13"/>
      <c r="N513" s="13"/>
      <c r="O513" s="13"/>
    </row>
    <row r="514" spans="1:15" ht="14.25" customHeight="1">
      <c r="A514" s="10" t="s">
        <v>12</v>
      </c>
      <c r="B514" s="10" t="s">
        <v>1255</v>
      </c>
      <c r="C514" s="10" t="s">
        <v>862</v>
      </c>
      <c r="D514" s="11" t="s">
        <v>57</v>
      </c>
      <c r="E514" s="10">
        <v>1</v>
      </c>
      <c r="F514" s="12">
        <v>137.40433513779627</v>
      </c>
      <c r="G514" s="12">
        <v>137.40433513779627</v>
      </c>
      <c r="H514" s="14"/>
      <c r="I514" s="13"/>
      <c r="M514" s="13"/>
      <c r="N514" s="13"/>
      <c r="O514" s="13"/>
    </row>
    <row r="515" spans="1:15" ht="14.25" customHeight="1">
      <c r="A515" s="10" t="s">
        <v>12</v>
      </c>
      <c r="B515" s="10" t="s">
        <v>1254</v>
      </c>
      <c r="C515" s="10" t="s">
        <v>864</v>
      </c>
      <c r="D515" s="11" t="s">
        <v>57</v>
      </c>
      <c r="E515" s="10">
        <v>1</v>
      </c>
      <c r="F515" s="12">
        <v>137.40433513779627</v>
      </c>
      <c r="G515" s="12">
        <v>137.40433513779627</v>
      </c>
      <c r="H515" s="14"/>
      <c r="I515" s="13"/>
      <c r="M515" s="13"/>
      <c r="N515" s="13"/>
      <c r="O515" s="13"/>
    </row>
    <row r="516" spans="1:15" ht="14.25" customHeight="1">
      <c r="A516" s="10" t="s">
        <v>12</v>
      </c>
      <c r="B516" s="10" t="s">
        <v>1255</v>
      </c>
      <c r="C516" s="10" t="s">
        <v>862</v>
      </c>
      <c r="D516" s="11" t="s">
        <v>57</v>
      </c>
      <c r="E516" s="10">
        <v>1</v>
      </c>
      <c r="F516" s="12">
        <v>137.40433513779627</v>
      </c>
      <c r="G516" s="12">
        <v>137.40433513779627</v>
      </c>
      <c r="H516" s="14"/>
      <c r="I516" s="13"/>
      <c r="M516" s="13"/>
      <c r="N516" s="13"/>
      <c r="O516" s="13"/>
    </row>
    <row r="517" spans="1:15" ht="14.25" customHeight="1">
      <c r="A517" s="10" t="s">
        <v>12</v>
      </c>
      <c r="B517" s="10" t="s">
        <v>1255</v>
      </c>
      <c r="C517" s="10" t="s">
        <v>862</v>
      </c>
      <c r="D517" s="11" t="s">
        <v>57</v>
      </c>
      <c r="E517" s="10">
        <v>1</v>
      </c>
      <c r="F517" s="12">
        <v>137.40433513779627</v>
      </c>
      <c r="G517" s="12">
        <v>137.40433513779627</v>
      </c>
      <c r="H517" s="14"/>
      <c r="I517" s="13"/>
      <c r="M517" s="13"/>
      <c r="N517" s="13"/>
      <c r="O517" s="13"/>
    </row>
    <row r="518" spans="1:15" ht="14.25" customHeight="1">
      <c r="A518" s="10" t="s">
        <v>12</v>
      </c>
      <c r="B518" s="10" t="s">
        <v>1254</v>
      </c>
      <c r="C518" s="10" t="s">
        <v>864</v>
      </c>
      <c r="D518" s="11" t="s">
        <v>57</v>
      </c>
      <c r="E518" s="10">
        <v>1</v>
      </c>
      <c r="F518" s="12">
        <v>137.40433513779627</v>
      </c>
      <c r="G518" s="12">
        <v>137.40433513779627</v>
      </c>
      <c r="H518" s="14"/>
      <c r="I518" s="13"/>
      <c r="M518" s="13"/>
      <c r="N518" s="13"/>
      <c r="O518" s="13"/>
    </row>
    <row r="519" spans="1:15" ht="14.25" customHeight="1">
      <c r="A519" s="10" t="s">
        <v>12</v>
      </c>
      <c r="B519" s="10" t="s">
        <v>1264</v>
      </c>
      <c r="C519" s="10" t="s">
        <v>787</v>
      </c>
      <c r="D519" s="11" t="s">
        <v>167</v>
      </c>
      <c r="E519" s="10">
        <v>1</v>
      </c>
      <c r="F519" s="12">
        <v>135.63462196496616</v>
      </c>
      <c r="G519" s="12">
        <v>135.63462196496616</v>
      </c>
      <c r="H519" s="14"/>
      <c r="I519" s="13"/>
      <c r="M519" s="13"/>
      <c r="N519" s="13"/>
      <c r="O519" s="13"/>
    </row>
    <row r="520" spans="1:15" ht="14.25" customHeight="1">
      <c r="A520" s="10" t="s">
        <v>12</v>
      </c>
      <c r="B520" s="10" t="s">
        <v>1264</v>
      </c>
      <c r="C520" s="10" t="s">
        <v>787</v>
      </c>
      <c r="D520" s="11" t="s">
        <v>167</v>
      </c>
      <c r="E520" s="10">
        <v>1</v>
      </c>
      <c r="F520" s="12">
        <v>135.63462196496616</v>
      </c>
      <c r="G520" s="12">
        <v>135.63462196496616</v>
      </c>
      <c r="H520" s="14"/>
      <c r="I520" s="13"/>
      <c r="M520" s="13"/>
      <c r="N520" s="13"/>
      <c r="O520" s="13"/>
    </row>
    <row r="521" spans="1:15" ht="14.25" customHeight="1">
      <c r="A521" s="10" t="s">
        <v>25</v>
      </c>
      <c r="B521" s="10" t="s">
        <v>1267</v>
      </c>
      <c r="C521" s="10" t="s">
        <v>1268</v>
      </c>
      <c r="D521" s="11" t="s">
        <v>66</v>
      </c>
      <c r="E521" s="10">
        <v>1</v>
      </c>
      <c r="F521" s="12">
        <v>135.47197337594017</v>
      </c>
      <c r="G521" s="12">
        <v>135.47197337594017</v>
      </c>
      <c r="H521" s="14"/>
      <c r="I521" s="13"/>
      <c r="M521" s="13"/>
      <c r="N521" s="13"/>
      <c r="O521" s="13"/>
    </row>
    <row r="522" spans="1:15" ht="14.25" customHeight="1">
      <c r="A522" s="10" t="s">
        <v>25</v>
      </c>
      <c r="B522" s="10" t="s">
        <v>1267</v>
      </c>
      <c r="C522" s="10" t="s">
        <v>1268</v>
      </c>
      <c r="D522" s="11" t="s">
        <v>66</v>
      </c>
      <c r="E522" s="10">
        <v>2</v>
      </c>
      <c r="F522" s="12">
        <v>135.47197337594017</v>
      </c>
      <c r="G522" s="12">
        <v>270.94394675188033</v>
      </c>
      <c r="H522" s="14"/>
      <c r="I522" s="13"/>
      <c r="M522" s="13"/>
      <c r="N522" s="13"/>
      <c r="O522" s="13"/>
    </row>
    <row r="523" spans="1:15" ht="14.25" customHeight="1">
      <c r="A523" s="10" t="s">
        <v>25</v>
      </c>
      <c r="B523" s="10" t="s">
        <v>1267</v>
      </c>
      <c r="C523" s="10" t="s">
        <v>1268</v>
      </c>
      <c r="D523" s="11" t="s">
        <v>66</v>
      </c>
      <c r="E523" s="10">
        <v>1</v>
      </c>
      <c r="F523" s="12">
        <v>135.47197337594017</v>
      </c>
      <c r="G523" s="12">
        <v>135.47197337594017</v>
      </c>
      <c r="H523" s="14"/>
      <c r="I523" s="13"/>
      <c r="M523" s="13"/>
      <c r="N523" s="13"/>
      <c r="O523" s="13"/>
    </row>
    <row r="524" spans="1:15" ht="14.25" customHeight="1">
      <c r="A524" s="10" t="s">
        <v>25</v>
      </c>
      <c r="B524" s="10" t="s">
        <v>1267</v>
      </c>
      <c r="C524" s="10" t="s">
        <v>1268</v>
      </c>
      <c r="D524" s="11" t="s">
        <v>66</v>
      </c>
      <c r="E524" s="10">
        <v>2</v>
      </c>
      <c r="F524" s="12">
        <v>135.47197337594017</v>
      </c>
      <c r="G524" s="12">
        <v>270.94394675188033</v>
      </c>
      <c r="H524" s="14"/>
      <c r="I524" s="13"/>
      <c r="M524" s="13"/>
      <c r="N524" s="13"/>
      <c r="O524" s="13"/>
    </row>
    <row r="525" spans="1:15" ht="14.25" customHeight="1">
      <c r="A525" s="10" t="s">
        <v>25</v>
      </c>
      <c r="B525" s="10" t="s">
        <v>1271</v>
      </c>
      <c r="C525" s="10" t="s">
        <v>1272</v>
      </c>
      <c r="D525" s="11" t="s">
        <v>766</v>
      </c>
      <c r="E525" s="10">
        <v>3</v>
      </c>
      <c r="F525" s="12">
        <v>135.30736680201798</v>
      </c>
      <c r="G525" s="12">
        <v>405.92210040605391</v>
      </c>
      <c r="H525" s="14"/>
      <c r="I525" s="13"/>
      <c r="M525" s="13"/>
      <c r="N525" s="13"/>
      <c r="O525" s="13"/>
    </row>
    <row r="526" spans="1:15" ht="14.25" customHeight="1">
      <c r="A526" s="10" t="s">
        <v>25</v>
      </c>
      <c r="B526" s="10" t="s">
        <v>1271</v>
      </c>
      <c r="C526" s="10" t="s">
        <v>1272</v>
      </c>
      <c r="D526" s="11" t="s">
        <v>766</v>
      </c>
      <c r="E526" s="10">
        <v>1</v>
      </c>
      <c r="F526" s="12">
        <v>135.30736680201798</v>
      </c>
      <c r="G526" s="12">
        <v>135.30736680201798</v>
      </c>
      <c r="H526" s="14"/>
      <c r="I526" s="13"/>
      <c r="M526" s="13"/>
      <c r="N526" s="13"/>
      <c r="O526" s="13"/>
    </row>
    <row r="527" spans="1:15" ht="14.25" customHeight="1">
      <c r="A527" s="10" t="s">
        <v>12</v>
      </c>
      <c r="B527" s="10" t="s">
        <v>1273</v>
      </c>
      <c r="C527" s="10" t="s">
        <v>731</v>
      </c>
      <c r="D527" s="11" t="s">
        <v>57</v>
      </c>
      <c r="E527" s="10">
        <v>1</v>
      </c>
      <c r="F527" s="12">
        <v>135.19465340566609</v>
      </c>
      <c r="G527" s="12">
        <v>135.19465340566609</v>
      </c>
      <c r="H527" s="14"/>
      <c r="I527" s="13"/>
      <c r="M527" s="13"/>
      <c r="N527" s="13"/>
      <c r="O527" s="13"/>
    </row>
    <row r="528" spans="1:15" ht="14.25" customHeight="1">
      <c r="A528" s="10" t="s">
        <v>12</v>
      </c>
      <c r="B528" s="10" t="s">
        <v>1273</v>
      </c>
      <c r="C528" s="10" t="s">
        <v>731</v>
      </c>
      <c r="D528" s="11" t="s">
        <v>57</v>
      </c>
      <c r="E528" s="10">
        <v>2</v>
      </c>
      <c r="F528" s="12">
        <v>135.19465340566609</v>
      </c>
      <c r="G528" s="12">
        <v>270.38930681133218</v>
      </c>
      <c r="H528" s="14"/>
      <c r="I528" s="13"/>
      <c r="M528" s="13"/>
      <c r="N528" s="13"/>
      <c r="O528" s="13"/>
    </row>
    <row r="529" spans="1:15" ht="14.25" customHeight="1">
      <c r="A529" s="10" t="s">
        <v>12</v>
      </c>
      <c r="B529" s="10" t="s">
        <v>1273</v>
      </c>
      <c r="C529" s="10" t="s">
        <v>731</v>
      </c>
      <c r="D529" s="11" t="s">
        <v>57</v>
      </c>
      <c r="E529" s="10">
        <v>2</v>
      </c>
      <c r="F529" s="12">
        <v>135.19465340566609</v>
      </c>
      <c r="G529" s="12">
        <v>270.38930681133218</v>
      </c>
      <c r="H529" s="14"/>
      <c r="I529" s="13"/>
      <c r="M529" s="13"/>
      <c r="N529" s="13"/>
      <c r="O529" s="13"/>
    </row>
    <row r="530" spans="1:15" ht="14.25" customHeight="1">
      <c r="A530" s="10" t="s">
        <v>25</v>
      </c>
      <c r="B530" s="10" t="s">
        <v>1278</v>
      </c>
      <c r="C530" s="10" t="s">
        <v>1279</v>
      </c>
      <c r="D530" s="11" t="s">
        <v>675</v>
      </c>
      <c r="E530" s="10">
        <v>1</v>
      </c>
      <c r="F530" s="12">
        <v>134.4152041702867</v>
      </c>
      <c r="G530" s="12">
        <v>134.4152041702867</v>
      </c>
      <c r="H530" s="14"/>
      <c r="I530" s="13"/>
      <c r="M530" s="13"/>
      <c r="N530" s="13"/>
      <c r="O530" s="13"/>
    </row>
    <row r="531" spans="1:15" ht="14.25" customHeight="1">
      <c r="A531" s="10" t="s">
        <v>12</v>
      </c>
      <c r="B531" s="10" t="s">
        <v>1280</v>
      </c>
      <c r="C531" s="10" t="s">
        <v>866</v>
      </c>
      <c r="D531" s="11" t="s">
        <v>57</v>
      </c>
      <c r="E531" s="10">
        <v>1</v>
      </c>
      <c r="F531" s="12">
        <v>133.82408504635228</v>
      </c>
      <c r="G531" s="12">
        <v>133.82408504635228</v>
      </c>
      <c r="H531" s="14"/>
      <c r="I531" s="13"/>
      <c r="M531" s="13"/>
      <c r="N531" s="13"/>
      <c r="O531" s="13"/>
    </row>
    <row r="532" spans="1:15" ht="14.25" customHeight="1">
      <c r="A532" s="10" t="s">
        <v>12</v>
      </c>
      <c r="B532" s="10" t="s">
        <v>1280</v>
      </c>
      <c r="C532" s="10" t="s">
        <v>866</v>
      </c>
      <c r="D532" s="11" t="s">
        <v>57</v>
      </c>
      <c r="E532" s="10">
        <v>2</v>
      </c>
      <c r="F532" s="12">
        <v>133.82408504635228</v>
      </c>
      <c r="G532" s="12">
        <v>267.64817009270456</v>
      </c>
      <c r="H532" s="14"/>
      <c r="I532" s="13"/>
      <c r="M532" s="13"/>
      <c r="N532" s="13"/>
      <c r="O532" s="13"/>
    </row>
    <row r="533" spans="1:15" ht="14.25" customHeight="1">
      <c r="A533" s="10" t="s">
        <v>12</v>
      </c>
      <c r="B533" s="10" t="s">
        <v>1342</v>
      </c>
      <c r="C533" s="10" t="s">
        <v>898</v>
      </c>
      <c r="D533" s="11" t="s">
        <v>818</v>
      </c>
      <c r="E533" s="10">
        <v>1</v>
      </c>
      <c r="F533" s="12">
        <v>133.62012699846804</v>
      </c>
      <c r="G533" s="12">
        <v>133.62012699846804</v>
      </c>
      <c r="H533" s="14"/>
      <c r="I533" s="13"/>
      <c r="M533" s="13"/>
      <c r="N533" s="13"/>
      <c r="O533" s="13"/>
    </row>
    <row r="534" spans="1:15" ht="14.25" customHeight="1">
      <c r="A534" s="10" t="s">
        <v>12</v>
      </c>
      <c r="B534" s="10" t="s">
        <v>1345</v>
      </c>
      <c r="C534" s="10" t="s">
        <v>1039</v>
      </c>
      <c r="D534" s="11" t="s">
        <v>885</v>
      </c>
      <c r="E534" s="10">
        <v>1</v>
      </c>
      <c r="F534" s="12">
        <v>133.58000000000001</v>
      </c>
      <c r="G534" s="12">
        <v>133.58000000000001</v>
      </c>
      <c r="H534" s="14"/>
      <c r="I534" s="13"/>
      <c r="M534" s="13"/>
      <c r="N534" s="13"/>
      <c r="O534" s="13"/>
    </row>
    <row r="535" spans="1:15" ht="14.25" customHeight="1">
      <c r="A535" s="10" t="s">
        <v>12</v>
      </c>
      <c r="B535" s="10" t="s">
        <v>1282</v>
      </c>
      <c r="C535" s="10" t="s">
        <v>1283</v>
      </c>
      <c r="D535" s="11" t="s">
        <v>57</v>
      </c>
      <c r="E535" s="10">
        <v>1</v>
      </c>
      <c r="F535" s="12">
        <v>133.33139493293589</v>
      </c>
      <c r="G535" s="12">
        <v>133.33139493293589</v>
      </c>
      <c r="H535" s="14"/>
      <c r="I535" s="13"/>
      <c r="M535" s="13"/>
      <c r="N535" s="13"/>
      <c r="O535" s="13"/>
    </row>
    <row r="536" spans="1:15" ht="14.25" customHeight="1">
      <c r="A536" s="10" t="s">
        <v>25</v>
      </c>
      <c r="B536" s="10" t="s">
        <v>1348</v>
      </c>
      <c r="C536" s="10" t="s">
        <v>1349</v>
      </c>
      <c r="D536" s="11" t="s">
        <v>324</v>
      </c>
      <c r="E536" s="10">
        <v>1</v>
      </c>
      <c r="F536" s="12">
        <v>133.19784353836846</v>
      </c>
      <c r="G536" s="12">
        <v>133.19784353836846</v>
      </c>
      <c r="H536" s="14"/>
      <c r="I536" s="13"/>
      <c r="M536" s="13"/>
      <c r="N536" s="13"/>
      <c r="O536" s="13"/>
    </row>
    <row r="537" spans="1:15" ht="14.25" customHeight="1">
      <c r="A537" s="10" t="s">
        <v>25</v>
      </c>
      <c r="B537" s="10" t="s">
        <v>1348</v>
      </c>
      <c r="C537" s="10" t="s">
        <v>1349</v>
      </c>
      <c r="D537" s="11" t="s">
        <v>324</v>
      </c>
      <c r="E537" s="10">
        <v>2</v>
      </c>
      <c r="F537" s="12">
        <v>133.19784353836846</v>
      </c>
      <c r="G537" s="12">
        <v>266.39568707673692</v>
      </c>
      <c r="H537" s="14"/>
      <c r="I537" s="13"/>
      <c r="M537" s="13"/>
      <c r="N537" s="13"/>
      <c r="O537" s="13"/>
    </row>
    <row r="538" spans="1:15" ht="14.25" customHeight="1">
      <c r="A538" s="10" t="s">
        <v>25</v>
      </c>
      <c r="B538" s="10" t="s">
        <v>1287</v>
      </c>
      <c r="C538" s="10" t="s">
        <v>1288</v>
      </c>
      <c r="D538" s="11" t="s">
        <v>1289</v>
      </c>
      <c r="E538" s="10">
        <v>1</v>
      </c>
      <c r="F538" s="12">
        <v>132.69761929499074</v>
      </c>
      <c r="G538" s="12">
        <v>132.69761929499074</v>
      </c>
      <c r="H538" s="14"/>
      <c r="I538" s="13"/>
      <c r="M538" s="13"/>
      <c r="N538" s="13"/>
      <c r="O538" s="13"/>
    </row>
    <row r="539" spans="1:15" ht="14.25" customHeight="1">
      <c r="A539" s="10" t="s">
        <v>25</v>
      </c>
      <c r="B539" s="10" t="s">
        <v>1287</v>
      </c>
      <c r="C539" s="10" t="s">
        <v>1288</v>
      </c>
      <c r="D539" s="11" t="s">
        <v>1289</v>
      </c>
      <c r="E539" s="10">
        <v>1</v>
      </c>
      <c r="F539" s="12">
        <v>132.69761929499074</v>
      </c>
      <c r="G539" s="12">
        <v>132.69761929499074</v>
      </c>
      <c r="H539" s="14"/>
      <c r="I539" s="13"/>
      <c r="M539" s="13"/>
      <c r="N539" s="13"/>
      <c r="O539" s="13"/>
    </row>
    <row r="540" spans="1:15" ht="14.25" customHeight="1">
      <c r="A540" s="10" t="s">
        <v>12</v>
      </c>
      <c r="B540" s="10" t="s">
        <v>1292</v>
      </c>
      <c r="C540" s="10" t="s">
        <v>1028</v>
      </c>
      <c r="D540" s="11" t="s">
        <v>885</v>
      </c>
      <c r="E540" s="10">
        <v>2</v>
      </c>
      <c r="F540" s="12">
        <v>131.83793131422391</v>
      </c>
      <c r="G540" s="12">
        <v>263.67586262844782</v>
      </c>
      <c r="H540" s="14"/>
      <c r="I540" s="13"/>
      <c r="M540" s="13"/>
      <c r="N540" s="13"/>
      <c r="O540" s="13"/>
    </row>
    <row r="541" spans="1:15" ht="14.25" customHeight="1">
      <c r="A541" s="10" t="s">
        <v>12</v>
      </c>
      <c r="B541" s="10" t="s">
        <v>1292</v>
      </c>
      <c r="C541" s="10" t="s">
        <v>1028</v>
      </c>
      <c r="D541" s="11" t="s">
        <v>885</v>
      </c>
      <c r="E541" s="10">
        <v>2</v>
      </c>
      <c r="F541" s="12">
        <v>131.83793131422391</v>
      </c>
      <c r="G541" s="12">
        <v>263.67586262844782</v>
      </c>
      <c r="H541" s="14"/>
      <c r="I541" s="13"/>
      <c r="M541" s="13"/>
      <c r="N541" s="13"/>
      <c r="O541" s="13"/>
    </row>
    <row r="542" spans="1:15" ht="14.25" customHeight="1">
      <c r="A542" s="10" t="s">
        <v>12</v>
      </c>
      <c r="B542" s="10" t="s">
        <v>1292</v>
      </c>
      <c r="C542" s="10" t="s">
        <v>1028</v>
      </c>
      <c r="D542" s="11" t="s">
        <v>885</v>
      </c>
      <c r="E542" s="10">
        <v>1</v>
      </c>
      <c r="F542" s="12">
        <v>131.83793131422391</v>
      </c>
      <c r="G542" s="12">
        <v>131.83793131422391</v>
      </c>
      <c r="H542" s="14"/>
      <c r="I542" s="13"/>
      <c r="M542" s="13"/>
      <c r="N542" s="13"/>
      <c r="O542" s="13"/>
    </row>
    <row r="543" spans="1:15" ht="14.25" customHeight="1">
      <c r="A543" s="10" t="s">
        <v>12</v>
      </c>
      <c r="B543" s="10" t="s">
        <v>1292</v>
      </c>
      <c r="C543" s="10" t="s">
        <v>1028</v>
      </c>
      <c r="D543" s="11" t="s">
        <v>885</v>
      </c>
      <c r="E543" s="10">
        <v>1</v>
      </c>
      <c r="F543" s="12">
        <v>131.83793131422391</v>
      </c>
      <c r="G543" s="12">
        <v>131.83793131422391</v>
      </c>
      <c r="H543" s="14"/>
      <c r="I543" s="13"/>
      <c r="M543" s="13"/>
      <c r="N543" s="13"/>
      <c r="O543" s="13"/>
    </row>
    <row r="544" spans="1:15" ht="14.25" customHeight="1">
      <c r="A544" s="10" t="s">
        <v>25</v>
      </c>
      <c r="B544" s="10" t="s">
        <v>1355</v>
      </c>
      <c r="C544" s="10" t="s">
        <v>1356</v>
      </c>
      <c r="D544" s="11" t="s">
        <v>124</v>
      </c>
      <c r="E544" s="10">
        <v>3</v>
      </c>
      <c r="F544" s="12">
        <v>129.99</v>
      </c>
      <c r="G544" s="12">
        <v>389.97</v>
      </c>
      <c r="H544" s="14"/>
      <c r="I544" s="13"/>
      <c r="M544" s="13"/>
      <c r="N544" s="13"/>
      <c r="O544" s="13"/>
    </row>
    <row r="545" spans="1:15" ht="14.25" customHeight="1">
      <c r="A545" s="10" t="s">
        <v>25</v>
      </c>
      <c r="B545" s="10" t="s">
        <v>1298</v>
      </c>
      <c r="C545" s="10" t="s">
        <v>1299</v>
      </c>
      <c r="D545" s="11" t="s">
        <v>181</v>
      </c>
      <c r="E545" s="10">
        <v>3</v>
      </c>
      <c r="F545" s="12">
        <v>129.99</v>
      </c>
      <c r="G545" s="12">
        <v>389.97</v>
      </c>
      <c r="H545" s="14"/>
      <c r="I545" s="13"/>
      <c r="M545" s="13"/>
      <c r="N545" s="13"/>
      <c r="O545" s="13"/>
    </row>
    <row r="546" spans="1:15" ht="14.25" customHeight="1">
      <c r="A546" s="10" t="s">
        <v>25</v>
      </c>
      <c r="B546" s="10" t="s">
        <v>1296</v>
      </c>
      <c r="C546" s="10" t="s">
        <v>1297</v>
      </c>
      <c r="D546" s="11" t="s">
        <v>181</v>
      </c>
      <c r="E546" s="10">
        <v>1</v>
      </c>
      <c r="F546" s="12">
        <v>129.99</v>
      </c>
      <c r="G546" s="12">
        <v>129.99</v>
      </c>
      <c r="H546" s="14"/>
      <c r="I546" s="13"/>
      <c r="M546" s="13"/>
      <c r="N546" s="13"/>
      <c r="O546" s="13"/>
    </row>
    <row r="547" spans="1:15" ht="14.25" customHeight="1">
      <c r="A547" s="10" t="s">
        <v>25</v>
      </c>
      <c r="B547" s="10" t="s">
        <v>1293</v>
      </c>
      <c r="C547" s="10" t="s">
        <v>1294</v>
      </c>
      <c r="D547" s="11" t="s">
        <v>181</v>
      </c>
      <c r="E547" s="10">
        <v>2</v>
      </c>
      <c r="F547" s="12">
        <v>129.99</v>
      </c>
      <c r="G547" s="12">
        <v>259.98</v>
      </c>
      <c r="H547" s="14"/>
      <c r="I547" s="13"/>
      <c r="M547" s="13"/>
      <c r="N547" s="13"/>
      <c r="O547" s="13"/>
    </row>
    <row r="548" spans="1:15" ht="14.25" customHeight="1">
      <c r="A548" s="10" t="s">
        <v>25</v>
      </c>
      <c r="B548" s="10" t="s">
        <v>1295</v>
      </c>
      <c r="C548" s="10" t="s">
        <v>191</v>
      </c>
      <c r="D548" s="11" t="s">
        <v>181</v>
      </c>
      <c r="E548" s="10">
        <v>5</v>
      </c>
      <c r="F548" s="12">
        <v>129.99</v>
      </c>
      <c r="G548" s="12">
        <v>649.95000000000005</v>
      </c>
      <c r="H548" s="14"/>
      <c r="I548" s="13"/>
      <c r="M548" s="13"/>
      <c r="N548" s="13"/>
      <c r="O548" s="13"/>
    </row>
    <row r="549" spans="1:15" ht="14.25" customHeight="1">
      <c r="A549" s="10" t="s">
        <v>25</v>
      </c>
      <c r="B549" s="10" t="s">
        <v>1310</v>
      </c>
      <c r="C549" s="10" t="s">
        <v>205</v>
      </c>
      <c r="D549" s="11" t="s">
        <v>181</v>
      </c>
      <c r="E549" s="10">
        <v>1</v>
      </c>
      <c r="F549" s="12">
        <v>129.99</v>
      </c>
      <c r="G549" s="12">
        <v>129.99</v>
      </c>
      <c r="H549" s="14"/>
      <c r="I549" s="13"/>
      <c r="M549" s="13"/>
      <c r="N549" s="13"/>
      <c r="O549" s="13"/>
    </row>
    <row r="550" spans="1:15" ht="14.25" customHeight="1">
      <c r="A550" s="10" t="s">
        <v>25</v>
      </c>
      <c r="B550" s="10" t="s">
        <v>1293</v>
      </c>
      <c r="C550" s="10" t="s">
        <v>1294</v>
      </c>
      <c r="D550" s="11" t="s">
        <v>181</v>
      </c>
      <c r="E550" s="10">
        <v>3</v>
      </c>
      <c r="F550" s="12">
        <v>129.99</v>
      </c>
      <c r="G550" s="12">
        <v>389.97</v>
      </c>
      <c r="H550" s="14"/>
      <c r="I550" s="13"/>
      <c r="M550" s="13"/>
      <c r="N550" s="13"/>
      <c r="O550" s="13"/>
    </row>
    <row r="551" spans="1:15" ht="14.25" customHeight="1">
      <c r="A551" s="10" t="s">
        <v>25</v>
      </c>
      <c r="B551" s="10" t="s">
        <v>1363</v>
      </c>
      <c r="C551" s="10" t="s">
        <v>194</v>
      </c>
      <c r="D551" s="11" t="s">
        <v>181</v>
      </c>
      <c r="E551" s="10">
        <v>1</v>
      </c>
      <c r="F551" s="12">
        <v>129.99</v>
      </c>
      <c r="G551" s="12">
        <v>129.99</v>
      </c>
      <c r="H551" s="14"/>
      <c r="I551" s="13"/>
      <c r="M551" s="13"/>
      <c r="N551" s="13"/>
      <c r="O551" s="13"/>
    </row>
    <row r="552" spans="1:15" ht="14.25" customHeight="1">
      <c r="A552" s="10" t="s">
        <v>25</v>
      </c>
      <c r="B552" s="10" t="s">
        <v>1293</v>
      </c>
      <c r="C552" s="10" t="s">
        <v>1294</v>
      </c>
      <c r="D552" s="11" t="s">
        <v>181</v>
      </c>
      <c r="E552" s="10">
        <v>1</v>
      </c>
      <c r="F552" s="12">
        <v>129.99</v>
      </c>
      <c r="G552" s="12">
        <v>129.99</v>
      </c>
      <c r="H552" s="14"/>
      <c r="I552" s="13"/>
      <c r="M552" s="13"/>
      <c r="N552" s="13"/>
      <c r="O552" s="13"/>
    </row>
    <row r="553" spans="1:15" ht="14.25" customHeight="1">
      <c r="A553" s="10" t="s">
        <v>25</v>
      </c>
      <c r="B553" s="10" t="s">
        <v>1355</v>
      </c>
      <c r="C553" s="10" t="s">
        <v>1356</v>
      </c>
      <c r="D553" s="11" t="s">
        <v>124</v>
      </c>
      <c r="E553" s="10">
        <v>1</v>
      </c>
      <c r="F553" s="12">
        <v>129.99</v>
      </c>
      <c r="G553" s="12">
        <v>129.99</v>
      </c>
      <c r="H553" s="14"/>
      <c r="I553" s="13"/>
      <c r="M553" s="13"/>
      <c r="N553" s="13"/>
      <c r="O553" s="13"/>
    </row>
    <row r="554" spans="1:15" ht="14.25" customHeight="1">
      <c r="A554" s="10" t="s">
        <v>25</v>
      </c>
      <c r="B554" s="10" t="s">
        <v>1298</v>
      </c>
      <c r="C554" s="10" t="s">
        <v>1299</v>
      </c>
      <c r="D554" s="11" t="s">
        <v>181</v>
      </c>
      <c r="E554" s="10">
        <v>3</v>
      </c>
      <c r="F554" s="12">
        <v>129.99</v>
      </c>
      <c r="G554" s="12">
        <v>389.97</v>
      </c>
      <c r="H554" s="14"/>
      <c r="I554" s="13"/>
      <c r="M554" s="13"/>
      <c r="N554" s="13"/>
      <c r="O554" s="13"/>
    </row>
    <row r="555" spans="1:15" ht="14.25" customHeight="1">
      <c r="A555" s="10" t="s">
        <v>25</v>
      </c>
      <c r="B555" s="10" t="s">
        <v>1293</v>
      </c>
      <c r="C555" s="10" t="s">
        <v>1294</v>
      </c>
      <c r="D555" s="11" t="s">
        <v>181</v>
      </c>
      <c r="E555" s="10">
        <v>1</v>
      </c>
      <c r="F555" s="12">
        <v>129.99</v>
      </c>
      <c r="G555" s="12">
        <v>129.99</v>
      </c>
      <c r="H555" s="14"/>
      <c r="I555" s="13"/>
      <c r="M555" s="13"/>
      <c r="N555" s="13"/>
      <c r="O555" s="13"/>
    </row>
    <row r="556" spans="1:15" ht="14.25" customHeight="1">
      <c r="A556" s="10" t="s">
        <v>25</v>
      </c>
      <c r="B556" s="10" t="s">
        <v>1295</v>
      </c>
      <c r="C556" s="10" t="s">
        <v>191</v>
      </c>
      <c r="D556" s="11" t="s">
        <v>181</v>
      </c>
      <c r="E556" s="10">
        <v>1</v>
      </c>
      <c r="F556" s="12">
        <v>129.99</v>
      </c>
      <c r="G556" s="12">
        <v>129.99</v>
      </c>
      <c r="H556" s="14"/>
      <c r="I556" s="13"/>
      <c r="M556" s="13"/>
      <c r="N556" s="13"/>
      <c r="O556" s="13"/>
    </row>
    <row r="557" spans="1:15" ht="14.25" customHeight="1">
      <c r="A557" s="10" t="s">
        <v>25</v>
      </c>
      <c r="B557" s="10" t="s">
        <v>1363</v>
      </c>
      <c r="C557" s="10" t="s">
        <v>194</v>
      </c>
      <c r="D557" s="11" t="s">
        <v>181</v>
      </c>
      <c r="E557" s="10">
        <v>1</v>
      </c>
      <c r="F557" s="12">
        <v>129.99</v>
      </c>
      <c r="G557" s="12">
        <v>129.99</v>
      </c>
      <c r="H557" s="14"/>
      <c r="I557" s="13"/>
      <c r="M557" s="13"/>
      <c r="N557" s="13"/>
      <c r="O557" s="13"/>
    </row>
    <row r="558" spans="1:15" ht="14.25" customHeight="1">
      <c r="A558" s="10" t="s">
        <v>25</v>
      </c>
      <c r="B558" s="10" t="s">
        <v>1296</v>
      </c>
      <c r="C558" s="10" t="s">
        <v>1297</v>
      </c>
      <c r="D558" s="11" t="s">
        <v>181</v>
      </c>
      <c r="E558" s="10">
        <v>1</v>
      </c>
      <c r="F558" s="12">
        <v>129.99</v>
      </c>
      <c r="G558" s="12">
        <v>129.99</v>
      </c>
      <c r="H558" s="14"/>
      <c r="I558" s="13"/>
      <c r="M558" s="13"/>
      <c r="N558" s="13"/>
      <c r="O558" s="13"/>
    </row>
    <row r="559" spans="1:15" ht="14.25" customHeight="1">
      <c r="A559" s="10" t="s">
        <v>25</v>
      </c>
      <c r="B559" s="10" t="s">
        <v>1310</v>
      </c>
      <c r="C559" s="10" t="s">
        <v>205</v>
      </c>
      <c r="D559" s="11" t="s">
        <v>181</v>
      </c>
      <c r="E559" s="10">
        <v>1</v>
      </c>
      <c r="F559" s="12">
        <v>129.99</v>
      </c>
      <c r="G559" s="12">
        <v>129.99</v>
      </c>
      <c r="H559" s="14"/>
      <c r="I559" s="13"/>
      <c r="M559" s="13"/>
      <c r="N559" s="13"/>
      <c r="O559" s="13"/>
    </row>
    <row r="560" spans="1:15" ht="14.25" customHeight="1">
      <c r="A560" s="10" t="s">
        <v>25</v>
      </c>
      <c r="B560" s="10" t="s">
        <v>1301</v>
      </c>
      <c r="C560" s="10" t="s">
        <v>1302</v>
      </c>
      <c r="D560" s="11" t="s">
        <v>181</v>
      </c>
      <c r="E560" s="10">
        <v>1</v>
      </c>
      <c r="F560" s="12">
        <v>129.99</v>
      </c>
      <c r="G560" s="12">
        <v>129.99</v>
      </c>
      <c r="H560" s="14"/>
      <c r="I560" s="13"/>
      <c r="M560" s="13"/>
      <c r="N560" s="13"/>
      <c r="O560" s="13"/>
    </row>
    <row r="561" spans="1:15" ht="14.25" customHeight="1">
      <c r="A561" s="10" t="s">
        <v>25</v>
      </c>
      <c r="B561" s="10" t="s">
        <v>1355</v>
      </c>
      <c r="C561" s="10" t="s">
        <v>1356</v>
      </c>
      <c r="D561" s="11" t="s">
        <v>124</v>
      </c>
      <c r="E561" s="10">
        <v>1</v>
      </c>
      <c r="F561" s="12">
        <v>129.99</v>
      </c>
      <c r="G561" s="12">
        <v>129.99</v>
      </c>
      <c r="H561" s="14"/>
      <c r="I561" s="13"/>
      <c r="M561" s="13"/>
      <c r="N561" s="13"/>
      <c r="O561" s="13"/>
    </row>
    <row r="562" spans="1:15" ht="14.25" customHeight="1">
      <c r="A562" s="10" t="s">
        <v>25</v>
      </c>
      <c r="B562" s="10" t="s">
        <v>1298</v>
      </c>
      <c r="C562" s="10" t="s">
        <v>1299</v>
      </c>
      <c r="D562" s="11" t="s">
        <v>181</v>
      </c>
      <c r="E562" s="10">
        <v>3</v>
      </c>
      <c r="F562" s="12">
        <v>129.99</v>
      </c>
      <c r="G562" s="12">
        <v>389.97</v>
      </c>
      <c r="H562" s="14"/>
      <c r="I562" s="13"/>
      <c r="M562" s="13"/>
      <c r="N562" s="13"/>
      <c r="O562" s="13"/>
    </row>
    <row r="563" spans="1:15" ht="14.25" customHeight="1">
      <c r="A563" s="10" t="s">
        <v>25</v>
      </c>
      <c r="B563" s="10" t="s">
        <v>1293</v>
      </c>
      <c r="C563" s="10" t="s">
        <v>1294</v>
      </c>
      <c r="D563" s="11" t="s">
        <v>181</v>
      </c>
      <c r="E563" s="10">
        <v>1</v>
      </c>
      <c r="F563" s="12">
        <v>129.99</v>
      </c>
      <c r="G563" s="12">
        <v>129.99</v>
      </c>
      <c r="H563" s="14"/>
      <c r="I563" s="13"/>
      <c r="M563" s="13"/>
      <c r="N563" s="13"/>
      <c r="O563" s="13"/>
    </row>
    <row r="564" spans="1:15" ht="14.25" customHeight="1">
      <c r="A564" s="10" t="s">
        <v>25</v>
      </c>
      <c r="B564" s="10" t="s">
        <v>1301</v>
      </c>
      <c r="C564" s="10" t="s">
        <v>1302</v>
      </c>
      <c r="D564" s="11" t="s">
        <v>181</v>
      </c>
      <c r="E564" s="10">
        <v>1</v>
      </c>
      <c r="F564" s="12">
        <v>129.99</v>
      </c>
      <c r="G564" s="12">
        <v>129.99</v>
      </c>
      <c r="H564" s="14"/>
      <c r="I564" s="13"/>
      <c r="M564" s="13"/>
      <c r="N564" s="13"/>
      <c r="O564" s="13"/>
    </row>
    <row r="565" spans="1:15" ht="14.25" customHeight="1">
      <c r="A565" s="10" t="s">
        <v>12</v>
      </c>
      <c r="B565" s="10" t="s">
        <v>1331</v>
      </c>
      <c r="C565" s="10" t="s">
        <v>850</v>
      </c>
      <c r="D565" s="11" t="s">
        <v>303</v>
      </c>
      <c r="E565" s="10">
        <v>2</v>
      </c>
      <c r="F565" s="12">
        <v>127.71250644457666</v>
      </c>
      <c r="G565" s="12">
        <v>255.42501288915332</v>
      </c>
      <c r="H565" s="14"/>
      <c r="I565" s="13"/>
      <c r="M565" s="13"/>
      <c r="N565" s="13"/>
      <c r="O565" s="13"/>
    </row>
    <row r="566" spans="1:15" ht="14.25" customHeight="1">
      <c r="A566" s="10" t="s">
        <v>25</v>
      </c>
      <c r="B566" s="10" t="s">
        <v>1332</v>
      </c>
      <c r="C566" s="10" t="s">
        <v>1334</v>
      </c>
      <c r="D566" s="11" t="s">
        <v>14</v>
      </c>
      <c r="E566" s="10">
        <v>2</v>
      </c>
      <c r="F566" s="12">
        <v>127.36558923872568</v>
      </c>
      <c r="G566" s="12">
        <v>254.73117847745135</v>
      </c>
      <c r="H566" s="14"/>
      <c r="I566" s="13"/>
      <c r="M566" s="13"/>
      <c r="N566" s="13"/>
      <c r="O566" s="13"/>
    </row>
    <row r="567" spans="1:15" ht="14.25" customHeight="1">
      <c r="A567" s="10" t="s">
        <v>25</v>
      </c>
      <c r="B567" s="10" t="s">
        <v>1379</v>
      </c>
      <c r="C567" s="10" t="s">
        <v>74</v>
      </c>
      <c r="D567" s="11" t="s">
        <v>70</v>
      </c>
      <c r="E567" s="10">
        <v>1</v>
      </c>
      <c r="F567" s="12">
        <v>127.17864714285716</v>
      </c>
      <c r="G567" s="12">
        <v>127.17864714285716</v>
      </c>
      <c r="H567" s="14"/>
      <c r="I567" s="13"/>
      <c r="M567" s="13"/>
      <c r="N567" s="13"/>
      <c r="O567" s="13"/>
    </row>
    <row r="568" spans="1:15" ht="14.25" customHeight="1">
      <c r="A568" s="10" t="s">
        <v>25</v>
      </c>
      <c r="B568" s="10" t="s">
        <v>1379</v>
      </c>
      <c r="C568" s="10" t="s">
        <v>74</v>
      </c>
      <c r="D568" s="11" t="s">
        <v>70</v>
      </c>
      <c r="E568" s="10">
        <v>1</v>
      </c>
      <c r="F568" s="12">
        <v>127.17864714285716</v>
      </c>
      <c r="G568" s="12">
        <v>127.17864714285716</v>
      </c>
      <c r="H568" s="14"/>
      <c r="I568" s="13"/>
      <c r="M568" s="13"/>
      <c r="N568" s="13"/>
      <c r="O568" s="13"/>
    </row>
    <row r="569" spans="1:15" ht="14.25" customHeight="1">
      <c r="A569" s="10" t="s">
        <v>25</v>
      </c>
      <c r="B569" s="10" t="s">
        <v>1380</v>
      </c>
      <c r="C569" s="10" t="s">
        <v>127</v>
      </c>
      <c r="D569" s="11" t="s">
        <v>126</v>
      </c>
      <c r="E569" s="10">
        <v>1</v>
      </c>
      <c r="F569" s="12">
        <v>125.5064849798699</v>
      </c>
      <c r="G569" s="12">
        <v>125.5064849798699</v>
      </c>
      <c r="H569" s="14"/>
      <c r="I569" s="13"/>
      <c r="M569" s="13"/>
      <c r="N569" s="13"/>
      <c r="O569" s="13"/>
    </row>
    <row r="570" spans="1:15" ht="14.25" customHeight="1">
      <c r="A570" s="10" t="s">
        <v>12</v>
      </c>
      <c r="B570" s="10" t="s">
        <v>1337</v>
      </c>
      <c r="C570" s="10" t="s">
        <v>1338</v>
      </c>
      <c r="D570" s="11" t="s">
        <v>876</v>
      </c>
      <c r="E570" s="10">
        <v>2</v>
      </c>
      <c r="F570" s="12">
        <v>125.39</v>
      </c>
      <c r="G570" s="12">
        <v>250.78</v>
      </c>
      <c r="H570" s="14"/>
      <c r="I570" s="13"/>
      <c r="M570" s="13"/>
      <c r="N570" s="13"/>
      <c r="O570" s="13"/>
    </row>
    <row r="571" spans="1:15" ht="14.25" customHeight="1">
      <c r="A571" s="10" t="s">
        <v>12</v>
      </c>
      <c r="B571" s="10" t="s">
        <v>1337</v>
      </c>
      <c r="C571" s="10" t="s">
        <v>1338</v>
      </c>
      <c r="D571" s="11" t="s">
        <v>876</v>
      </c>
      <c r="E571" s="10">
        <v>1</v>
      </c>
      <c r="F571" s="12">
        <v>125.39</v>
      </c>
      <c r="G571" s="12">
        <v>125.39</v>
      </c>
      <c r="H571" s="14"/>
      <c r="I571" s="13"/>
      <c r="M571" s="13"/>
      <c r="N571" s="13"/>
      <c r="O571" s="13"/>
    </row>
    <row r="572" spans="1:15" ht="14.25" customHeight="1">
      <c r="A572" s="10" t="s">
        <v>12</v>
      </c>
      <c r="B572" s="10" t="s">
        <v>1337</v>
      </c>
      <c r="C572" s="10" t="s">
        <v>1338</v>
      </c>
      <c r="D572" s="11" t="s">
        <v>876</v>
      </c>
      <c r="E572" s="10">
        <v>3</v>
      </c>
      <c r="F572" s="12">
        <v>125.39</v>
      </c>
      <c r="G572" s="12">
        <v>376.17</v>
      </c>
      <c r="H572" s="14"/>
      <c r="I572" s="13"/>
      <c r="M572" s="13"/>
      <c r="N572" s="13"/>
      <c r="O572" s="13"/>
    </row>
    <row r="573" spans="1:15" ht="14.25" customHeight="1">
      <c r="A573" s="10" t="s">
        <v>25</v>
      </c>
      <c r="B573" s="10" t="s">
        <v>1382</v>
      </c>
      <c r="C573" s="10" t="s">
        <v>1384</v>
      </c>
      <c r="D573" s="11" t="s">
        <v>1385</v>
      </c>
      <c r="E573" s="10">
        <v>2</v>
      </c>
      <c r="F573" s="12">
        <v>125.03616022099449</v>
      </c>
      <c r="G573" s="12">
        <v>250.07232044198898</v>
      </c>
      <c r="H573" s="14"/>
      <c r="I573" s="13"/>
      <c r="M573" s="13"/>
      <c r="N573" s="13"/>
      <c r="O573" s="13"/>
    </row>
    <row r="574" spans="1:15" ht="14.25" customHeight="1">
      <c r="A574" s="10" t="s">
        <v>25</v>
      </c>
      <c r="B574" s="10" t="s">
        <v>1386</v>
      </c>
      <c r="C574" s="10" t="s">
        <v>1387</v>
      </c>
      <c r="D574" s="11" t="s">
        <v>66</v>
      </c>
      <c r="E574" s="10">
        <v>1</v>
      </c>
      <c r="F574" s="12">
        <v>125</v>
      </c>
      <c r="G574" s="12">
        <v>125</v>
      </c>
      <c r="H574" s="14"/>
      <c r="I574" s="13"/>
      <c r="M574" s="13"/>
      <c r="N574" s="13"/>
      <c r="O574" s="13"/>
    </row>
    <row r="575" spans="1:15" ht="14.25" customHeight="1">
      <c r="A575" s="10" t="s">
        <v>25</v>
      </c>
      <c r="B575" s="10" t="s">
        <v>1339</v>
      </c>
      <c r="C575" s="10" t="s">
        <v>1340</v>
      </c>
      <c r="D575" s="11" t="s">
        <v>18</v>
      </c>
      <c r="E575" s="10">
        <v>4</v>
      </c>
      <c r="F575" s="12">
        <v>124.49</v>
      </c>
      <c r="G575" s="12">
        <v>497.96</v>
      </c>
      <c r="H575" s="14"/>
      <c r="I575" s="13"/>
      <c r="M575" s="13"/>
      <c r="N575" s="13"/>
      <c r="O575" s="13"/>
    </row>
    <row r="576" spans="1:15" ht="14.25" customHeight="1">
      <c r="A576" s="10" t="s">
        <v>25</v>
      </c>
      <c r="B576" s="10" t="s">
        <v>1339</v>
      </c>
      <c r="C576" s="10" t="s">
        <v>1340</v>
      </c>
      <c r="D576" s="11" t="s">
        <v>18</v>
      </c>
      <c r="E576" s="10">
        <v>2</v>
      </c>
      <c r="F576" s="12">
        <v>124.49</v>
      </c>
      <c r="G576" s="12">
        <v>248.98</v>
      </c>
      <c r="H576" s="14"/>
      <c r="I576" s="13"/>
      <c r="M576" s="13"/>
      <c r="N576" s="13"/>
      <c r="O576" s="13"/>
    </row>
    <row r="577" spans="1:15" ht="14.25" customHeight="1">
      <c r="A577" s="10" t="s">
        <v>25</v>
      </c>
      <c r="B577" s="10" t="s">
        <v>1339</v>
      </c>
      <c r="C577" s="10" t="s">
        <v>1340</v>
      </c>
      <c r="D577" s="11" t="s">
        <v>18</v>
      </c>
      <c r="E577" s="10">
        <v>1</v>
      </c>
      <c r="F577" s="12">
        <v>124.49</v>
      </c>
      <c r="G577" s="12">
        <v>124.49</v>
      </c>
      <c r="H577" s="14"/>
      <c r="I577" s="13"/>
      <c r="M577" s="13"/>
      <c r="N577" s="13"/>
      <c r="O577" s="13"/>
    </row>
    <row r="578" spans="1:15" ht="14.25" customHeight="1">
      <c r="A578" s="10" t="s">
        <v>25</v>
      </c>
      <c r="B578" s="10" t="s">
        <v>1339</v>
      </c>
      <c r="C578" s="10" t="s">
        <v>1340</v>
      </c>
      <c r="D578" s="11" t="s">
        <v>18</v>
      </c>
      <c r="E578" s="10">
        <v>1</v>
      </c>
      <c r="F578" s="12">
        <v>124.49</v>
      </c>
      <c r="G578" s="12">
        <v>124.49</v>
      </c>
      <c r="H578" s="14"/>
      <c r="I578" s="13"/>
      <c r="M578" s="13"/>
      <c r="N578" s="13"/>
      <c r="O578" s="13"/>
    </row>
    <row r="579" spans="1:15" ht="14.25" customHeight="1">
      <c r="A579" s="10" t="s">
        <v>25</v>
      </c>
      <c r="B579" s="10" t="s">
        <v>1339</v>
      </c>
      <c r="C579" s="10" t="s">
        <v>1340</v>
      </c>
      <c r="D579" s="11" t="s">
        <v>18</v>
      </c>
      <c r="E579" s="10">
        <v>2</v>
      </c>
      <c r="F579" s="12">
        <v>124.49</v>
      </c>
      <c r="G579" s="12">
        <v>248.98</v>
      </c>
      <c r="H579" s="14"/>
      <c r="I579" s="13"/>
      <c r="M579" s="13"/>
      <c r="N579" s="13"/>
      <c r="O579" s="13"/>
    </row>
    <row r="580" spans="1:15" ht="14.25" customHeight="1">
      <c r="A580" s="10" t="s">
        <v>25</v>
      </c>
      <c r="B580" s="10" t="s">
        <v>1391</v>
      </c>
      <c r="C580" s="10" t="s">
        <v>125</v>
      </c>
      <c r="D580" s="11" t="s">
        <v>124</v>
      </c>
      <c r="E580" s="10">
        <v>1</v>
      </c>
      <c r="F580" s="12">
        <v>123.85999999999999</v>
      </c>
      <c r="G580" s="12">
        <v>123.85999999999999</v>
      </c>
      <c r="H580" s="14"/>
      <c r="I580" s="13"/>
      <c r="M580" s="13"/>
      <c r="N580" s="13"/>
      <c r="O580" s="13"/>
    </row>
    <row r="581" spans="1:15" ht="14.25" customHeight="1">
      <c r="A581" s="10" t="s">
        <v>12</v>
      </c>
      <c r="B581" s="10" t="s">
        <v>1341</v>
      </c>
      <c r="C581" s="10" t="s">
        <v>1192</v>
      </c>
      <c r="D581" s="11" t="s">
        <v>167</v>
      </c>
      <c r="E581" s="10">
        <v>2</v>
      </c>
      <c r="F581" s="12">
        <v>123.45051928133215</v>
      </c>
      <c r="G581" s="12">
        <v>246.9010385626643</v>
      </c>
      <c r="H581" s="14"/>
      <c r="I581" s="13"/>
      <c r="M581" s="13"/>
      <c r="N581" s="13"/>
      <c r="O581" s="13"/>
    </row>
    <row r="582" spans="1:15" ht="14.25" customHeight="1">
      <c r="A582" s="10" t="s">
        <v>12</v>
      </c>
      <c r="B582" s="10" t="s">
        <v>1341</v>
      </c>
      <c r="C582" s="10" t="s">
        <v>1192</v>
      </c>
      <c r="D582" s="11" t="s">
        <v>167</v>
      </c>
      <c r="E582" s="10">
        <v>1</v>
      </c>
      <c r="F582" s="12">
        <v>123.45051928133215</v>
      </c>
      <c r="G582" s="12">
        <v>123.45051928133215</v>
      </c>
      <c r="H582" s="14"/>
      <c r="I582" s="13"/>
      <c r="M582" s="13"/>
      <c r="N582" s="13"/>
      <c r="O582" s="13"/>
    </row>
    <row r="583" spans="1:15" ht="14.25" customHeight="1">
      <c r="A583" s="10" t="s">
        <v>12</v>
      </c>
      <c r="B583" s="10" t="s">
        <v>1343</v>
      </c>
      <c r="C583" s="10" t="s">
        <v>1344</v>
      </c>
      <c r="D583" s="11" t="s">
        <v>292</v>
      </c>
      <c r="E583" s="10">
        <v>1</v>
      </c>
      <c r="F583" s="12">
        <v>123.28493902439025</v>
      </c>
      <c r="G583" s="12">
        <v>123.28493902439025</v>
      </c>
      <c r="H583" s="14"/>
      <c r="I583" s="13"/>
      <c r="M583" s="13"/>
      <c r="N583" s="13"/>
      <c r="O583" s="13"/>
    </row>
    <row r="584" spans="1:15" ht="14.25" customHeight="1">
      <c r="A584" s="10" t="s">
        <v>12</v>
      </c>
      <c r="B584" s="10" t="s">
        <v>1343</v>
      </c>
      <c r="C584" s="10" t="s">
        <v>1344</v>
      </c>
      <c r="D584" s="11" t="s">
        <v>292</v>
      </c>
      <c r="E584" s="10">
        <v>1</v>
      </c>
      <c r="F584" s="12">
        <v>123.28493902439025</v>
      </c>
      <c r="G584" s="12">
        <v>123.28493902439025</v>
      </c>
      <c r="H584" s="14"/>
      <c r="I584" s="13"/>
      <c r="M584" s="13"/>
      <c r="N584" s="13"/>
      <c r="O584" s="13"/>
    </row>
    <row r="585" spans="1:15" ht="14.25" customHeight="1">
      <c r="A585" s="10" t="s">
        <v>12</v>
      </c>
      <c r="B585" s="10" t="s">
        <v>1346</v>
      </c>
      <c r="C585" s="10" t="s">
        <v>1347</v>
      </c>
      <c r="D585" s="11" t="s">
        <v>885</v>
      </c>
      <c r="E585" s="10">
        <v>3</v>
      </c>
      <c r="F585" s="12">
        <v>123.08248215404339</v>
      </c>
      <c r="G585" s="12">
        <v>369.24744646213014</v>
      </c>
      <c r="H585" s="14"/>
      <c r="I585" s="13"/>
      <c r="M585" s="13"/>
      <c r="N585" s="13"/>
      <c r="O585" s="13"/>
    </row>
    <row r="586" spans="1:15" ht="14.25" customHeight="1">
      <c r="A586" s="10" t="s">
        <v>12</v>
      </c>
      <c r="B586" s="10" t="s">
        <v>1346</v>
      </c>
      <c r="C586" s="10" t="s">
        <v>1347</v>
      </c>
      <c r="D586" s="11" t="s">
        <v>885</v>
      </c>
      <c r="E586" s="10">
        <v>1</v>
      </c>
      <c r="F586" s="12">
        <v>123.08248215404339</v>
      </c>
      <c r="G586" s="12">
        <v>123.08248215404339</v>
      </c>
      <c r="H586" s="14"/>
      <c r="I586" s="13"/>
      <c r="M586" s="13"/>
      <c r="N586" s="13"/>
      <c r="O586" s="13"/>
    </row>
    <row r="587" spans="1:15" ht="14.25" customHeight="1">
      <c r="A587" s="10" t="s">
        <v>12</v>
      </c>
      <c r="B587" s="10" t="s">
        <v>1346</v>
      </c>
      <c r="C587" s="10" t="s">
        <v>1347</v>
      </c>
      <c r="D587" s="11" t="s">
        <v>885</v>
      </c>
      <c r="E587" s="10">
        <v>2</v>
      </c>
      <c r="F587" s="12">
        <v>123.08248215404339</v>
      </c>
      <c r="G587" s="12">
        <v>246.16496430808678</v>
      </c>
      <c r="H587" s="14"/>
      <c r="I587" s="13"/>
      <c r="M587" s="13"/>
      <c r="N587" s="13"/>
      <c r="O587" s="13"/>
    </row>
    <row r="588" spans="1:15" ht="14.25" customHeight="1">
      <c r="A588" s="10" t="s">
        <v>25</v>
      </c>
      <c r="B588" s="10" t="s">
        <v>1350</v>
      </c>
      <c r="C588" s="10" t="s">
        <v>1351</v>
      </c>
      <c r="D588" s="11" t="s">
        <v>1352</v>
      </c>
      <c r="E588" s="10">
        <v>1</v>
      </c>
      <c r="F588" s="12">
        <v>123.0045719557979</v>
      </c>
      <c r="G588" s="12">
        <v>123.0045719557979</v>
      </c>
      <c r="H588" s="14"/>
      <c r="I588" s="13"/>
      <c r="M588" s="13"/>
      <c r="N588" s="13"/>
      <c r="O588" s="13"/>
    </row>
    <row r="589" spans="1:15" ht="14.25" customHeight="1">
      <c r="A589" s="10" t="s">
        <v>12</v>
      </c>
      <c r="B589" s="10" t="s">
        <v>1408</v>
      </c>
      <c r="C589" s="10" t="s">
        <v>1409</v>
      </c>
      <c r="D589" s="11" t="s">
        <v>464</v>
      </c>
      <c r="E589" s="10">
        <v>1</v>
      </c>
      <c r="F589" s="12">
        <v>122.45863782051281</v>
      </c>
      <c r="G589" s="12">
        <v>122.45863782051281</v>
      </c>
      <c r="H589" s="14"/>
      <c r="I589" s="13"/>
      <c r="M589" s="13"/>
      <c r="N589" s="13"/>
      <c r="O589" s="13"/>
    </row>
    <row r="590" spans="1:15" ht="14.25" customHeight="1">
      <c r="A590" s="10" t="s">
        <v>12</v>
      </c>
      <c r="B590" s="10" t="s">
        <v>1357</v>
      </c>
      <c r="C590" s="10" t="s">
        <v>1358</v>
      </c>
      <c r="D590" s="11" t="s">
        <v>464</v>
      </c>
      <c r="E590" s="10">
        <v>1</v>
      </c>
      <c r="F590" s="12">
        <v>122.02065398335316</v>
      </c>
      <c r="G590" s="12">
        <v>122.02065398335316</v>
      </c>
      <c r="H590" s="14"/>
      <c r="I590" s="13"/>
      <c r="M590" s="13"/>
      <c r="N590" s="13"/>
      <c r="O590" s="13"/>
    </row>
    <row r="591" spans="1:15" ht="14.25" customHeight="1">
      <c r="A591" s="10" t="s">
        <v>12</v>
      </c>
      <c r="B591" s="10" t="s">
        <v>1410</v>
      </c>
      <c r="C591" s="10" t="s">
        <v>1411</v>
      </c>
      <c r="D591" s="11" t="s">
        <v>1041</v>
      </c>
      <c r="E591" s="10">
        <v>1</v>
      </c>
      <c r="F591" s="12">
        <v>121.895</v>
      </c>
      <c r="G591" s="12">
        <v>121.895</v>
      </c>
      <c r="H591" s="14"/>
      <c r="I591" s="13"/>
      <c r="M591" s="13"/>
      <c r="N591" s="13"/>
      <c r="O591" s="13"/>
    </row>
    <row r="592" spans="1:15" ht="14.25" customHeight="1">
      <c r="A592" s="10" t="s">
        <v>12</v>
      </c>
      <c r="B592" s="10" t="s">
        <v>1410</v>
      </c>
      <c r="C592" s="10" t="s">
        <v>1411</v>
      </c>
      <c r="D592" s="11" t="s">
        <v>1041</v>
      </c>
      <c r="E592" s="10">
        <v>1</v>
      </c>
      <c r="F592" s="12">
        <v>121.895</v>
      </c>
      <c r="G592" s="12">
        <v>121.895</v>
      </c>
      <c r="H592" s="14"/>
      <c r="I592" s="13"/>
      <c r="M592" s="13"/>
      <c r="N592" s="13"/>
      <c r="O592" s="13"/>
    </row>
    <row r="593" spans="1:15" ht="14.25" customHeight="1">
      <c r="A593" s="10" t="s">
        <v>12</v>
      </c>
      <c r="B593" s="10" t="s">
        <v>1410</v>
      </c>
      <c r="C593" s="10" t="s">
        <v>1411</v>
      </c>
      <c r="D593" s="11" t="s">
        <v>1041</v>
      </c>
      <c r="E593" s="10">
        <v>2</v>
      </c>
      <c r="F593" s="12">
        <v>121.895</v>
      </c>
      <c r="G593" s="12">
        <v>243.79</v>
      </c>
      <c r="H593" s="14"/>
      <c r="I593" s="13"/>
      <c r="M593" s="13"/>
      <c r="N593" s="13"/>
      <c r="O593" s="13"/>
    </row>
    <row r="594" spans="1:15" ht="14.25" customHeight="1">
      <c r="A594" s="10" t="s">
        <v>12</v>
      </c>
      <c r="B594" s="10" t="s">
        <v>1361</v>
      </c>
      <c r="C594" s="10" t="s">
        <v>1362</v>
      </c>
      <c r="D594" s="11" t="s">
        <v>464</v>
      </c>
      <c r="E594" s="10">
        <v>3</v>
      </c>
      <c r="F594" s="12">
        <v>121.43489989462593</v>
      </c>
      <c r="G594" s="12">
        <v>364.3046996838778</v>
      </c>
      <c r="H594" s="14"/>
      <c r="I594" s="13"/>
      <c r="M594" s="13"/>
      <c r="N594" s="13"/>
      <c r="O594" s="13"/>
    </row>
    <row r="595" spans="1:15" ht="14.25" customHeight="1">
      <c r="A595" s="10" t="s">
        <v>25</v>
      </c>
      <c r="B595" s="10" t="s">
        <v>1418</v>
      </c>
      <c r="C595" s="10" t="s">
        <v>590</v>
      </c>
      <c r="D595" s="11" t="s">
        <v>570</v>
      </c>
      <c r="E595" s="10">
        <v>1</v>
      </c>
      <c r="F595" s="12">
        <v>121.15000000000002</v>
      </c>
      <c r="G595" s="12">
        <v>121.15000000000002</v>
      </c>
      <c r="H595" s="14"/>
      <c r="I595" s="13"/>
      <c r="M595" s="13"/>
      <c r="N595" s="13"/>
      <c r="O595" s="13"/>
    </row>
    <row r="596" spans="1:15" ht="14.25" customHeight="1">
      <c r="A596" s="10" t="s">
        <v>12</v>
      </c>
      <c r="B596" s="10" t="s">
        <v>1420</v>
      </c>
      <c r="C596" s="10" t="s">
        <v>1421</v>
      </c>
      <c r="D596" s="11" t="s">
        <v>1422</v>
      </c>
      <c r="E596" s="10">
        <v>1</v>
      </c>
      <c r="F596" s="12">
        <v>121.08249758379675</v>
      </c>
      <c r="G596" s="12">
        <v>121.08249758379675</v>
      </c>
      <c r="H596" s="14"/>
      <c r="I596" s="13"/>
      <c r="M596" s="13"/>
      <c r="N596" s="13"/>
      <c r="O596" s="13"/>
    </row>
    <row r="597" spans="1:15" ht="14.25" customHeight="1">
      <c r="A597" s="10" t="s">
        <v>25</v>
      </c>
      <c r="B597" s="10" t="s">
        <v>1366</v>
      </c>
      <c r="C597" s="10" t="s">
        <v>289</v>
      </c>
      <c r="D597" s="11" t="s">
        <v>281</v>
      </c>
      <c r="E597" s="10">
        <v>1</v>
      </c>
      <c r="F597" s="12">
        <v>120.68</v>
      </c>
      <c r="G597" s="12">
        <v>120.68</v>
      </c>
      <c r="H597" s="14"/>
      <c r="I597" s="13"/>
      <c r="M597" s="13"/>
      <c r="N597" s="13"/>
      <c r="O597" s="13"/>
    </row>
    <row r="598" spans="1:15" ht="14.25" customHeight="1">
      <c r="A598" s="10" t="s">
        <v>25</v>
      </c>
      <c r="B598" s="10" t="s">
        <v>1366</v>
      </c>
      <c r="C598" s="10" t="s">
        <v>289</v>
      </c>
      <c r="D598" s="11" t="s">
        <v>281</v>
      </c>
      <c r="E598" s="10">
        <v>1</v>
      </c>
      <c r="F598" s="12">
        <v>120.68</v>
      </c>
      <c r="G598" s="12">
        <v>120.68</v>
      </c>
      <c r="H598" s="14"/>
      <c r="I598" s="13"/>
      <c r="M598" s="13"/>
      <c r="N598" s="13"/>
      <c r="O598" s="13"/>
    </row>
    <row r="599" spans="1:15" ht="14.25" customHeight="1">
      <c r="A599" s="10" t="s">
        <v>12</v>
      </c>
      <c r="B599" s="10" t="s">
        <v>1375</v>
      </c>
      <c r="C599" s="10" t="s">
        <v>1185</v>
      </c>
      <c r="D599" s="11" t="s">
        <v>1168</v>
      </c>
      <c r="E599" s="10">
        <v>1</v>
      </c>
      <c r="F599" s="12">
        <v>118.82258064516125</v>
      </c>
      <c r="G599" s="12">
        <v>118.82258064516125</v>
      </c>
      <c r="H599" s="14"/>
      <c r="I599" s="13"/>
      <c r="M599" s="13"/>
      <c r="N599" s="13"/>
      <c r="O599" s="13"/>
    </row>
    <row r="600" spans="1:15" ht="14.25" customHeight="1">
      <c r="A600" s="10" t="s">
        <v>12</v>
      </c>
      <c r="B600" s="10" t="s">
        <v>1375</v>
      </c>
      <c r="C600" s="10" t="s">
        <v>1185</v>
      </c>
      <c r="D600" s="11" t="s">
        <v>1168</v>
      </c>
      <c r="E600" s="10">
        <v>1</v>
      </c>
      <c r="F600" s="12">
        <v>118.82258064516125</v>
      </c>
      <c r="G600" s="12">
        <v>118.82258064516125</v>
      </c>
      <c r="H600" s="14"/>
      <c r="I600" s="13"/>
      <c r="M600" s="13"/>
      <c r="N600" s="13"/>
      <c r="O600" s="13"/>
    </row>
    <row r="601" spans="1:15" ht="14.25" customHeight="1">
      <c r="A601" s="10" t="s">
        <v>25</v>
      </c>
      <c r="B601" s="10" t="s">
        <v>1429</v>
      </c>
      <c r="C601" s="10" t="s">
        <v>1430</v>
      </c>
      <c r="D601" s="11" t="s">
        <v>1431</v>
      </c>
      <c r="E601" s="10">
        <v>1</v>
      </c>
      <c r="F601" s="12">
        <v>117.84904761904764</v>
      </c>
      <c r="G601" s="12">
        <v>117.84904761904764</v>
      </c>
      <c r="H601" s="14"/>
      <c r="I601" s="13"/>
      <c r="M601" s="13"/>
      <c r="N601" s="13"/>
      <c r="O601" s="13"/>
    </row>
    <row r="602" spans="1:15" ht="14.25" customHeight="1">
      <c r="A602" s="10" t="s">
        <v>25</v>
      </c>
      <c r="B602" s="10" t="s">
        <v>1378</v>
      </c>
      <c r="C602" s="10" t="s">
        <v>149</v>
      </c>
      <c r="D602" s="11" t="s">
        <v>120</v>
      </c>
      <c r="E602" s="10">
        <v>1</v>
      </c>
      <c r="F602" s="12">
        <v>117.52000000000001</v>
      </c>
      <c r="G602" s="12">
        <v>117.52000000000001</v>
      </c>
      <c r="H602" s="14"/>
      <c r="I602" s="13"/>
      <c r="M602" s="13"/>
      <c r="N602" s="13"/>
      <c r="O602" s="13"/>
    </row>
    <row r="603" spans="1:15" ht="14.25" customHeight="1">
      <c r="A603" s="10" t="s">
        <v>25</v>
      </c>
      <c r="B603" s="10" t="s">
        <v>1378</v>
      </c>
      <c r="C603" s="10" t="s">
        <v>149</v>
      </c>
      <c r="D603" s="11" t="s">
        <v>120</v>
      </c>
      <c r="E603" s="10">
        <v>1</v>
      </c>
      <c r="F603" s="12">
        <v>117.52000000000001</v>
      </c>
      <c r="G603" s="12">
        <v>117.52000000000001</v>
      </c>
      <c r="H603" s="14"/>
      <c r="I603" s="13"/>
      <c r="M603" s="13"/>
      <c r="N603" s="13"/>
      <c r="O603" s="13"/>
    </row>
    <row r="604" spans="1:15" ht="14.25" customHeight="1">
      <c r="A604" s="10" t="s">
        <v>25</v>
      </c>
      <c r="B604" s="10" t="s">
        <v>1381</v>
      </c>
      <c r="C604" s="10" t="s">
        <v>685</v>
      </c>
      <c r="D604" s="11" t="s">
        <v>66</v>
      </c>
      <c r="E604" s="10">
        <v>2</v>
      </c>
      <c r="F604" s="12">
        <v>116.95</v>
      </c>
      <c r="G604" s="12">
        <v>233.9</v>
      </c>
      <c r="H604" s="14"/>
      <c r="I604" s="13"/>
      <c r="M604" s="13"/>
      <c r="N604" s="13"/>
      <c r="O604" s="13"/>
    </row>
    <row r="605" spans="1:15" ht="14.25" customHeight="1">
      <c r="A605" s="10" t="s">
        <v>25</v>
      </c>
      <c r="B605" s="10" t="s">
        <v>1381</v>
      </c>
      <c r="C605" s="10" t="s">
        <v>685</v>
      </c>
      <c r="D605" s="11" t="s">
        <v>66</v>
      </c>
      <c r="E605" s="10">
        <v>1</v>
      </c>
      <c r="F605" s="12">
        <v>116.95</v>
      </c>
      <c r="G605" s="12">
        <v>116.95</v>
      </c>
      <c r="H605" s="14"/>
      <c r="I605" s="13"/>
      <c r="M605" s="13"/>
      <c r="N605" s="13"/>
      <c r="O605" s="13"/>
    </row>
    <row r="606" spans="1:15" ht="14.25" customHeight="1">
      <c r="A606" s="10" t="s">
        <v>25</v>
      </c>
      <c r="B606" s="10" t="s">
        <v>1381</v>
      </c>
      <c r="C606" s="10" t="s">
        <v>685</v>
      </c>
      <c r="D606" s="11" t="s">
        <v>66</v>
      </c>
      <c r="E606" s="10">
        <v>1</v>
      </c>
      <c r="F606" s="12">
        <v>116.95</v>
      </c>
      <c r="G606" s="12">
        <v>116.95</v>
      </c>
      <c r="H606" s="14"/>
      <c r="I606" s="13"/>
      <c r="M606" s="13"/>
      <c r="N606" s="13"/>
      <c r="O606" s="13"/>
    </row>
    <row r="607" spans="1:15" ht="14.25" customHeight="1">
      <c r="A607" s="10" t="s">
        <v>12</v>
      </c>
      <c r="B607" s="10" t="s">
        <v>1388</v>
      </c>
      <c r="C607" s="10" t="s">
        <v>1389</v>
      </c>
      <c r="D607" s="11" t="s">
        <v>1041</v>
      </c>
      <c r="E607" s="10">
        <v>1</v>
      </c>
      <c r="F607" s="12">
        <v>115.3009799638408</v>
      </c>
      <c r="G607" s="12">
        <v>115.3009799638408</v>
      </c>
      <c r="H607" s="14"/>
      <c r="I607" s="13"/>
      <c r="M607" s="13"/>
      <c r="N607" s="13"/>
      <c r="O607" s="13"/>
    </row>
    <row r="608" spans="1:15" ht="14.25" customHeight="1">
      <c r="A608" s="10" t="s">
        <v>12</v>
      </c>
      <c r="B608" s="10" t="s">
        <v>1434</v>
      </c>
      <c r="C608" s="10" t="s">
        <v>1177</v>
      </c>
      <c r="D608" s="11" t="s">
        <v>1176</v>
      </c>
      <c r="E608" s="10">
        <v>2</v>
      </c>
      <c r="F608" s="12">
        <v>113.2040528634361</v>
      </c>
      <c r="G608" s="12">
        <v>226.40810572687221</v>
      </c>
      <c r="H608" s="14"/>
      <c r="I608" s="13"/>
      <c r="M608" s="13"/>
      <c r="N608" s="13"/>
      <c r="O608" s="13"/>
    </row>
    <row r="609" spans="1:15" ht="14.25" customHeight="1">
      <c r="A609" s="10" t="s">
        <v>12</v>
      </c>
      <c r="B609" s="10" t="s">
        <v>1438</v>
      </c>
      <c r="C609" s="10" t="s">
        <v>889</v>
      </c>
      <c r="D609" s="11" t="s">
        <v>885</v>
      </c>
      <c r="E609" s="10">
        <v>1</v>
      </c>
      <c r="F609" s="12">
        <v>112.92051548750172</v>
      </c>
      <c r="G609" s="12">
        <v>112.92051548750172</v>
      </c>
      <c r="H609" s="14"/>
      <c r="I609" s="13"/>
      <c r="M609" s="13"/>
      <c r="N609" s="13"/>
      <c r="O609" s="13"/>
    </row>
    <row r="610" spans="1:15" ht="14.25" customHeight="1">
      <c r="A610" s="10" t="s">
        <v>12</v>
      </c>
      <c r="B610" s="10" t="s">
        <v>1440</v>
      </c>
      <c r="C610" s="10" t="s">
        <v>1441</v>
      </c>
      <c r="D610" s="11" t="s">
        <v>885</v>
      </c>
      <c r="E610" s="10">
        <v>4</v>
      </c>
      <c r="F610" s="12">
        <v>112.37972554890219</v>
      </c>
      <c r="G610" s="12">
        <v>449.51890219560875</v>
      </c>
      <c r="H610" s="14"/>
      <c r="I610" s="13"/>
      <c r="M610" s="13"/>
      <c r="N610" s="13"/>
      <c r="O610" s="13"/>
    </row>
    <row r="611" spans="1:15" ht="14.25" customHeight="1">
      <c r="A611" s="10" t="s">
        <v>12</v>
      </c>
      <c r="B611" s="10" t="s">
        <v>1440</v>
      </c>
      <c r="C611" s="10" t="s">
        <v>1441</v>
      </c>
      <c r="D611" s="11" t="s">
        <v>885</v>
      </c>
      <c r="E611" s="10">
        <v>1</v>
      </c>
      <c r="F611" s="12">
        <v>112.37972554890219</v>
      </c>
      <c r="G611" s="12">
        <v>112.37972554890219</v>
      </c>
      <c r="H611" s="14"/>
      <c r="I611" s="13"/>
      <c r="M611" s="13"/>
      <c r="N611" s="13"/>
      <c r="O611" s="13"/>
    </row>
    <row r="612" spans="1:15" ht="14.25" customHeight="1">
      <c r="A612" s="10" t="s">
        <v>12</v>
      </c>
      <c r="B612" s="10" t="s">
        <v>1440</v>
      </c>
      <c r="C612" s="10" t="s">
        <v>1441</v>
      </c>
      <c r="D612" s="11" t="s">
        <v>885</v>
      </c>
      <c r="E612" s="10">
        <v>1</v>
      </c>
      <c r="F612" s="12">
        <v>112.37972554890219</v>
      </c>
      <c r="G612" s="12">
        <v>112.37972554890219</v>
      </c>
      <c r="H612" s="14"/>
      <c r="I612" s="13"/>
      <c r="M612" s="13"/>
      <c r="N612" s="13"/>
      <c r="O612" s="13"/>
    </row>
    <row r="613" spans="1:15" ht="14.25" customHeight="1">
      <c r="A613" s="10" t="s">
        <v>25</v>
      </c>
      <c r="B613" s="10" t="s">
        <v>1442</v>
      </c>
      <c r="C613" s="10" t="s">
        <v>1443</v>
      </c>
      <c r="D613" s="11" t="s">
        <v>1444</v>
      </c>
      <c r="E613" s="10">
        <v>1</v>
      </c>
      <c r="F613" s="12">
        <v>112.37907692307692</v>
      </c>
      <c r="G613" s="12">
        <v>112.37907692307692</v>
      </c>
      <c r="H613" s="14"/>
      <c r="I613" s="13"/>
      <c r="M613" s="13"/>
      <c r="N613" s="13"/>
      <c r="O613" s="13"/>
    </row>
    <row r="614" spans="1:15" ht="14.25" customHeight="1">
      <c r="A614" s="10" t="s">
        <v>25</v>
      </c>
      <c r="B614" s="10" t="s">
        <v>1390</v>
      </c>
      <c r="C614" s="10" t="s">
        <v>284</v>
      </c>
      <c r="D614" s="11" t="s">
        <v>281</v>
      </c>
      <c r="E614" s="10">
        <v>1</v>
      </c>
      <c r="F614" s="12">
        <v>111.97000000000001</v>
      </c>
      <c r="G614" s="12">
        <v>111.97000000000001</v>
      </c>
      <c r="H614" s="14"/>
      <c r="I614" s="13"/>
      <c r="M614" s="13"/>
      <c r="N614" s="13"/>
      <c r="O614" s="13"/>
    </row>
    <row r="615" spans="1:15" ht="14.25" customHeight="1">
      <c r="A615" s="10" t="s">
        <v>25</v>
      </c>
      <c r="B615" s="10" t="s">
        <v>1390</v>
      </c>
      <c r="C615" s="10" t="s">
        <v>284</v>
      </c>
      <c r="D615" s="11" t="s">
        <v>281</v>
      </c>
      <c r="E615" s="10">
        <v>1</v>
      </c>
      <c r="F615" s="12">
        <v>111.97000000000001</v>
      </c>
      <c r="G615" s="12">
        <v>111.97000000000001</v>
      </c>
      <c r="H615" s="14"/>
      <c r="I615" s="13"/>
      <c r="M615" s="13"/>
      <c r="N615" s="13"/>
      <c r="O615" s="13"/>
    </row>
    <row r="616" spans="1:15" ht="14.25" customHeight="1">
      <c r="A616" s="10" t="s">
        <v>25</v>
      </c>
      <c r="B616" s="10" t="s">
        <v>1390</v>
      </c>
      <c r="C616" s="10" t="s">
        <v>284</v>
      </c>
      <c r="D616" s="11" t="s">
        <v>281</v>
      </c>
      <c r="E616" s="10">
        <v>1</v>
      </c>
      <c r="F616" s="12">
        <v>111.97000000000001</v>
      </c>
      <c r="G616" s="12">
        <v>111.97000000000001</v>
      </c>
      <c r="H616" s="14"/>
      <c r="I616" s="13"/>
      <c r="M616" s="13"/>
      <c r="N616" s="13"/>
      <c r="O616" s="13"/>
    </row>
    <row r="617" spans="1:15" ht="14.25" customHeight="1">
      <c r="A617" s="10" t="s">
        <v>12</v>
      </c>
      <c r="B617" s="10" t="s">
        <v>1447</v>
      </c>
      <c r="C617" s="10" t="s">
        <v>886</v>
      </c>
      <c r="D617" s="11" t="s">
        <v>885</v>
      </c>
      <c r="E617" s="10">
        <v>1</v>
      </c>
      <c r="F617" s="12">
        <v>111.81351073960865</v>
      </c>
      <c r="G617" s="12">
        <v>111.81351073960865</v>
      </c>
      <c r="H617" s="14"/>
      <c r="I617" s="13"/>
      <c r="M617" s="13"/>
      <c r="N617" s="13"/>
      <c r="O617" s="13"/>
    </row>
    <row r="618" spans="1:15" ht="14.25" customHeight="1">
      <c r="A618" s="10" t="s">
        <v>12</v>
      </c>
      <c r="B618" s="10" t="s">
        <v>1392</v>
      </c>
      <c r="C618" s="10" t="s">
        <v>1393</v>
      </c>
      <c r="D618" s="11" t="s">
        <v>876</v>
      </c>
      <c r="E618" s="10">
        <v>1</v>
      </c>
      <c r="F618" s="12">
        <v>111.69000000000001</v>
      </c>
      <c r="G618" s="12">
        <v>111.69000000000001</v>
      </c>
      <c r="H618" s="14"/>
      <c r="I618" s="13"/>
      <c r="M618" s="13"/>
      <c r="N618" s="13"/>
      <c r="O618" s="13"/>
    </row>
    <row r="619" spans="1:15" ht="14.25" customHeight="1">
      <c r="A619" s="10" t="s">
        <v>12</v>
      </c>
      <c r="B619" s="10" t="s">
        <v>1392</v>
      </c>
      <c r="C619" s="10" t="s">
        <v>1393</v>
      </c>
      <c r="D619" s="11" t="s">
        <v>876</v>
      </c>
      <c r="E619" s="10">
        <v>2</v>
      </c>
      <c r="F619" s="12">
        <v>111.69000000000001</v>
      </c>
      <c r="G619" s="12">
        <v>223.38000000000002</v>
      </c>
      <c r="H619" s="14"/>
      <c r="I619" s="13"/>
      <c r="M619" s="13"/>
      <c r="N619" s="13"/>
      <c r="O619" s="13"/>
    </row>
    <row r="620" spans="1:15" ht="14.25" customHeight="1">
      <c r="A620" s="10" t="s">
        <v>12</v>
      </c>
      <c r="B620" s="10" t="s">
        <v>1392</v>
      </c>
      <c r="C620" s="10" t="s">
        <v>1393</v>
      </c>
      <c r="D620" s="11" t="s">
        <v>876</v>
      </c>
      <c r="E620" s="10">
        <v>1</v>
      </c>
      <c r="F620" s="12">
        <v>111.69000000000001</v>
      </c>
      <c r="G620" s="12">
        <v>111.69000000000001</v>
      </c>
      <c r="H620" s="14"/>
      <c r="I620" s="13"/>
      <c r="M620" s="13"/>
      <c r="N620" s="13"/>
      <c r="O620" s="13"/>
    </row>
    <row r="621" spans="1:15" ht="14.25" customHeight="1">
      <c r="A621" s="10" t="s">
        <v>12</v>
      </c>
      <c r="B621" s="10" t="s">
        <v>1392</v>
      </c>
      <c r="C621" s="10" t="s">
        <v>1393</v>
      </c>
      <c r="D621" s="11" t="s">
        <v>876</v>
      </c>
      <c r="E621" s="10">
        <v>1</v>
      </c>
      <c r="F621" s="12">
        <v>111.69000000000001</v>
      </c>
      <c r="G621" s="12">
        <v>111.69000000000001</v>
      </c>
      <c r="H621" s="14"/>
      <c r="I621" s="13"/>
      <c r="M621" s="13"/>
      <c r="N621" s="13"/>
      <c r="O621" s="13"/>
    </row>
    <row r="622" spans="1:15" ht="14.25" customHeight="1">
      <c r="A622" s="10" t="s">
        <v>12</v>
      </c>
      <c r="B622" s="10" t="s">
        <v>1392</v>
      </c>
      <c r="C622" s="10" t="s">
        <v>1393</v>
      </c>
      <c r="D622" s="11" t="s">
        <v>876</v>
      </c>
      <c r="E622" s="10">
        <v>1</v>
      </c>
      <c r="F622" s="12">
        <v>111.69000000000001</v>
      </c>
      <c r="G622" s="12">
        <v>111.69000000000001</v>
      </c>
      <c r="H622" s="14"/>
      <c r="I622" s="13"/>
      <c r="M622" s="13"/>
      <c r="N622" s="13"/>
      <c r="O622" s="13"/>
    </row>
    <row r="623" spans="1:15" ht="14.25" customHeight="1">
      <c r="A623" s="10" t="s">
        <v>25</v>
      </c>
      <c r="B623" s="10" t="s">
        <v>1396</v>
      </c>
      <c r="C623" s="10" t="s">
        <v>85</v>
      </c>
      <c r="D623" s="11" t="s">
        <v>84</v>
      </c>
      <c r="E623" s="10">
        <v>1</v>
      </c>
      <c r="F623" s="12">
        <v>110.93846710238927</v>
      </c>
      <c r="G623" s="12">
        <v>110.93846710238927</v>
      </c>
      <c r="H623" s="14"/>
      <c r="I623" s="13"/>
      <c r="M623" s="13"/>
      <c r="N623" s="13"/>
      <c r="O623" s="13"/>
    </row>
    <row r="624" spans="1:15" ht="14.25" customHeight="1">
      <c r="A624" s="10" t="s">
        <v>25</v>
      </c>
      <c r="B624" s="10" t="s">
        <v>1396</v>
      </c>
      <c r="C624" s="10" t="s">
        <v>85</v>
      </c>
      <c r="D624" s="11" t="s">
        <v>84</v>
      </c>
      <c r="E624" s="10">
        <v>1</v>
      </c>
      <c r="F624" s="12">
        <v>110.93846710238927</v>
      </c>
      <c r="G624" s="12">
        <v>110.93846710238927</v>
      </c>
      <c r="H624" s="14"/>
      <c r="I624" s="13"/>
      <c r="M624" s="13"/>
      <c r="N624" s="13"/>
      <c r="O624" s="13"/>
    </row>
    <row r="625" spans="1:15" ht="14.25" customHeight="1">
      <c r="A625" s="10" t="s">
        <v>12</v>
      </c>
      <c r="B625" s="10" t="s">
        <v>1401</v>
      </c>
      <c r="C625" s="10" t="s">
        <v>1402</v>
      </c>
      <c r="D625" s="11" t="s">
        <v>885</v>
      </c>
      <c r="E625" s="10">
        <v>1</v>
      </c>
      <c r="F625" s="12">
        <v>110.63249974997917</v>
      </c>
      <c r="G625" s="12">
        <v>110.63249974997917</v>
      </c>
      <c r="H625" s="14"/>
      <c r="I625" s="13"/>
      <c r="M625" s="13"/>
      <c r="N625" s="13"/>
      <c r="O625" s="13"/>
    </row>
    <row r="626" spans="1:15" ht="14.25" customHeight="1">
      <c r="A626" s="10" t="s">
        <v>12</v>
      </c>
      <c r="B626" s="10" t="s">
        <v>1403</v>
      </c>
      <c r="C626" s="10" t="s">
        <v>1404</v>
      </c>
      <c r="D626" s="11" t="s">
        <v>57</v>
      </c>
      <c r="E626" s="10">
        <v>4</v>
      </c>
      <c r="F626" s="12">
        <v>110.55729707570924</v>
      </c>
      <c r="G626" s="12">
        <v>442.22918830283697</v>
      </c>
      <c r="H626" s="14"/>
      <c r="I626" s="13"/>
      <c r="M626" s="13"/>
      <c r="N626" s="13"/>
      <c r="O626" s="13"/>
    </row>
    <row r="627" spans="1:15" ht="14.25" customHeight="1">
      <c r="A627" s="10" t="s">
        <v>12</v>
      </c>
      <c r="B627" s="10" t="s">
        <v>1403</v>
      </c>
      <c r="C627" s="10" t="s">
        <v>1404</v>
      </c>
      <c r="D627" s="11" t="s">
        <v>57</v>
      </c>
      <c r="E627" s="10">
        <v>3</v>
      </c>
      <c r="F627" s="12">
        <v>110.55729707570924</v>
      </c>
      <c r="G627" s="12">
        <v>331.67189122712773</v>
      </c>
      <c r="H627" s="14"/>
      <c r="I627" s="13"/>
      <c r="M627" s="13"/>
      <c r="N627" s="13"/>
      <c r="O627" s="13"/>
    </row>
    <row r="628" spans="1:15" ht="14.25" customHeight="1">
      <c r="A628" s="10" t="s">
        <v>12</v>
      </c>
      <c r="B628" s="10" t="s">
        <v>1403</v>
      </c>
      <c r="C628" s="10" t="s">
        <v>1404</v>
      </c>
      <c r="D628" s="11" t="s">
        <v>57</v>
      </c>
      <c r="E628" s="10">
        <v>1</v>
      </c>
      <c r="F628" s="12">
        <v>110.55729707570924</v>
      </c>
      <c r="G628" s="12">
        <v>110.55729707570924</v>
      </c>
      <c r="H628" s="14"/>
      <c r="I628" s="13"/>
      <c r="M628" s="13"/>
      <c r="N628" s="13"/>
      <c r="O628" s="13"/>
    </row>
    <row r="629" spans="1:15" ht="14.25" customHeight="1">
      <c r="A629" s="10" t="s">
        <v>25</v>
      </c>
      <c r="B629" s="10" t="s">
        <v>1405</v>
      </c>
      <c r="C629" s="10" t="s">
        <v>1406</v>
      </c>
      <c r="D629" s="11" t="s">
        <v>1407</v>
      </c>
      <c r="E629" s="10">
        <v>1</v>
      </c>
      <c r="F629" s="12">
        <v>110.28852753574583</v>
      </c>
      <c r="G629" s="12">
        <v>110.28852753574583</v>
      </c>
      <c r="H629" s="14"/>
      <c r="I629" s="13"/>
      <c r="M629" s="13"/>
      <c r="N629" s="13"/>
      <c r="O629" s="13"/>
    </row>
    <row r="630" spans="1:15" ht="14.25" customHeight="1">
      <c r="A630" s="10" t="s">
        <v>25</v>
      </c>
      <c r="B630" s="10" t="s">
        <v>1405</v>
      </c>
      <c r="C630" s="10" t="s">
        <v>1406</v>
      </c>
      <c r="D630" s="11" t="s">
        <v>1407</v>
      </c>
      <c r="E630" s="10">
        <v>1</v>
      </c>
      <c r="F630" s="12">
        <v>110.28852753574583</v>
      </c>
      <c r="G630" s="12">
        <v>110.28852753574583</v>
      </c>
      <c r="H630" s="14"/>
      <c r="I630" s="13"/>
      <c r="M630" s="13"/>
      <c r="N630" s="13"/>
      <c r="O630" s="13"/>
    </row>
    <row r="631" spans="1:15" ht="14.25" customHeight="1">
      <c r="A631" s="10" t="s">
        <v>25</v>
      </c>
      <c r="B631" s="10" t="s">
        <v>1462</v>
      </c>
      <c r="C631" s="10" t="s">
        <v>1463</v>
      </c>
      <c r="D631" s="11" t="s">
        <v>181</v>
      </c>
      <c r="E631" s="10">
        <v>1</v>
      </c>
      <c r="F631" s="12">
        <v>110</v>
      </c>
      <c r="G631" s="12">
        <v>110</v>
      </c>
      <c r="H631" s="14"/>
      <c r="I631" s="13"/>
      <c r="M631" s="13"/>
      <c r="N631" s="13"/>
      <c r="O631" s="13"/>
    </row>
    <row r="632" spans="1:15" ht="14.25" customHeight="1">
      <c r="A632" s="10" t="s">
        <v>25</v>
      </c>
      <c r="B632" s="10" t="s">
        <v>1427</v>
      </c>
      <c r="C632" s="10" t="s">
        <v>225</v>
      </c>
      <c r="D632" s="11" t="s">
        <v>181</v>
      </c>
      <c r="E632" s="10">
        <v>1</v>
      </c>
      <c r="F632" s="12">
        <v>110</v>
      </c>
      <c r="G632" s="12">
        <v>110</v>
      </c>
      <c r="H632" s="14"/>
      <c r="I632" s="13"/>
      <c r="M632" s="13"/>
      <c r="N632" s="13"/>
      <c r="O632" s="13"/>
    </row>
    <row r="633" spans="1:15" ht="14.25" customHeight="1">
      <c r="A633" s="10" t="s">
        <v>25</v>
      </c>
      <c r="B633" s="10" t="s">
        <v>1413</v>
      </c>
      <c r="C633" s="10" t="s">
        <v>216</v>
      </c>
      <c r="D633" s="11" t="s">
        <v>181</v>
      </c>
      <c r="E633" s="10">
        <v>1</v>
      </c>
      <c r="F633" s="12">
        <v>110</v>
      </c>
      <c r="G633" s="12">
        <v>110</v>
      </c>
      <c r="H633" s="14"/>
      <c r="I633" s="13"/>
      <c r="M633" s="13"/>
      <c r="N633" s="13"/>
      <c r="O633" s="13"/>
    </row>
    <row r="634" spans="1:15" ht="14.25" customHeight="1">
      <c r="A634" s="10" t="s">
        <v>25</v>
      </c>
      <c r="B634" s="10" t="s">
        <v>1466</v>
      </c>
      <c r="C634" s="10" t="s">
        <v>210</v>
      </c>
      <c r="D634" s="11" t="s">
        <v>181</v>
      </c>
      <c r="E634" s="10">
        <v>1</v>
      </c>
      <c r="F634" s="12">
        <v>110</v>
      </c>
      <c r="G634" s="12">
        <v>110</v>
      </c>
      <c r="H634" s="14"/>
      <c r="I634" s="13"/>
      <c r="M634" s="13"/>
      <c r="N634" s="13"/>
      <c r="O634" s="13"/>
    </row>
    <row r="635" spans="1:15" ht="14.25" customHeight="1">
      <c r="A635" s="10" t="s">
        <v>25</v>
      </c>
      <c r="B635" s="10" t="s">
        <v>1427</v>
      </c>
      <c r="C635" s="10" t="s">
        <v>225</v>
      </c>
      <c r="D635" s="11" t="s">
        <v>181</v>
      </c>
      <c r="E635" s="10">
        <v>1</v>
      </c>
      <c r="F635" s="12">
        <v>110</v>
      </c>
      <c r="G635" s="12">
        <v>110</v>
      </c>
      <c r="H635" s="14"/>
      <c r="I635" s="13"/>
      <c r="M635" s="13"/>
      <c r="N635" s="13"/>
      <c r="O635" s="13"/>
    </row>
    <row r="636" spans="1:15" ht="14.25" customHeight="1">
      <c r="A636" s="10" t="s">
        <v>12</v>
      </c>
      <c r="B636" s="10" t="s">
        <v>1473</v>
      </c>
      <c r="C636" s="10" t="s">
        <v>1474</v>
      </c>
      <c r="D636" s="11" t="s">
        <v>883</v>
      </c>
      <c r="E636" s="10">
        <v>2</v>
      </c>
      <c r="F636" s="12">
        <v>109.88139124566135</v>
      </c>
      <c r="G636" s="12">
        <v>219.7627824913227</v>
      </c>
      <c r="H636" s="14"/>
      <c r="I636" s="13"/>
      <c r="M636" s="13"/>
      <c r="N636" s="13"/>
      <c r="O636" s="13"/>
    </row>
    <row r="637" spans="1:15" ht="14.25" customHeight="1">
      <c r="A637" s="10" t="s">
        <v>25</v>
      </c>
      <c r="B637" s="10" t="s">
        <v>1435</v>
      </c>
      <c r="C637" s="10" t="s">
        <v>1436</v>
      </c>
      <c r="D637" s="11" t="s">
        <v>66</v>
      </c>
      <c r="E637" s="10">
        <v>1</v>
      </c>
      <c r="F637" s="12">
        <v>109.72800224233114</v>
      </c>
      <c r="G637" s="12">
        <v>109.72800224233114</v>
      </c>
      <c r="H637" s="14"/>
      <c r="I637" s="13"/>
      <c r="M637" s="13"/>
      <c r="N637" s="13"/>
      <c r="O637" s="13"/>
    </row>
    <row r="638" spans="1:15" ht="14.25" customHeight="1">
      <c r="A638" s="10" t="s">
        <v>12</v>
      </c>
      <c r="B638" s="10" t="s">
        <v>1479</v>
      </c>
      <c r="C638" s="10" t="s">
        <v>1480</v>
      </c>
      <c r="D638" s="11" t="s">
        <v>883</v>
      </c>
      <c r="E638" s="10">
        <v>1</v>
      </c>
      <c r="F638" s="12">
        <v>109.71298672137696</v>
      </c>
      <c r="G638" s="12">
        <v>109.71298672137696</v>
      </c>
      <c r="H638" s="14"/>
      <c r="I638" s="13"/>
      <c r="M638" s="13"/>
      <c r="N638" s="13"/>
      <c r="O638" s="13"/>
    </row>
    <row r="639" spans="1:15" ht="14.25" customHeight="1">
      <c r="A639" s="10" t="s">
        <v>25</v>
      </c>
      <c r="B639" s="10" t="s">
        <v>1439</v>
      </c>
      <c r="C639" s="10" t="s">
        <v>458</v>
      </c>
      <c r="D639" s="11" t="s">
        <v>457</v>
      </c>
      <c r="E639" s="10">
        <v>1</v>
      </c>
      <c r="F639" s="12">
        <v>109.51</v>
      </c>
      <c r="G639" s="12">
        <v>109.51</v>
      </c>
      <c r="H639" s="14"/>
      <c r="I639" s="13"/>
      <c r="M639" s="13"/>
      <c r="N639" s="13"/>
      <c r="O639" s="13"/>
    </row>
    <row r="640" spans="1:15" ht="14.25" customHeight="1">
      <c r="A640" s="10" t="s">
        <v>25</v>
      </c>
      <c r="B640" s="10" t="s">
        <v>1439</v>
      </c>
      <c r="C640" s="10" t="s">
        <v>458</v>
      </c>
      <c r="D640" s="11" t="s">
        <v>457</v>
      </c>
      <c r="E640" s="10">
        <v>2</v>
      </c>
      <c r="F640" s="12">
        <v>109.51</v>
      </c>
      <c r="G640" s="12">
        <v>219.02</v>
      </c>
      <c r="H640" s="14"/>
      <c r="I640" s="13"/>
      <c r="M640" s="13"/>
      <c r="N640" s="13"/>
      <c r="O640" s="13"/>
    </row>
    <row r="641" spans="1:15" ht="14.25" customHeight="1">
      <c r="A641" s="10" t="s">
        <v>25</v>
      </c>
      <c r="B641" s="10" t="s">
        <v>1439</v>
      </c>
      <c r="C641" s="10" t="s">
        <v>458</v>
      </c>
      <c r="D641" s="11" t="s">
        <v>457</v>
      </c>
      <c r="E641" s="10">
        <v>2</v>
      </c>
      <c r="F641" s="12">
        <v>109.51</v>
      </c>
      <c r="G641" s="12">
        <v>219.02</v>
      </c>
      <c r="H641" s="14"/>
      <c r="I641" s="13"/>
      <c r="M641" s="13"/>
      <c r="N641" s="13"/>
      <c r="O641" s="13"/>
    </row>
    <row r="642" spans="1:15" ht="14.25" customHeight="1">
      <c r="A642" s="10" t="s">
        <v>25</v>
      </c>
      <c r="B642" s="10" t="s">
        <v>1439</v>
      </c>
      <c r="C642" s="10" t="s">
        <v>458</v>
      </c>
      <c r="D642" s="11" t="s">
        <v>457</v>
      </c>
      <c r="E642" s="10">
        <v>1</v>
      </c>
      <c r="F642" s="12">
        <v>109.51</v>
      </c>
      <c r="G642" s="12">
        <v>109.51</v>
      </c>
      <c r="H642" s="14"/>
      <c r="I642" s="13"/>
      <c r="M642" s="13"/>
      <c r="N642" s="13"/>
      <c r="O642" s="13"/>
    </row>
    <row r="643" spans="1:15" ht="14.25" customHeight="1">
      <c r="A643" s="10" t="s">
        <v>12</v>
      </c>
      <c r="B643" s="10" t="s">
        <v>1483</v>
      </c>
      <c r="C643" s="10" t="s">
        <v>1031</v>
      </c>
      <c r="D643" s="11" t="s">
        <v>885</v>
      </c>
      <c r="E643" s="10">
        <v>1</v>
      </c>
      <c r="F643" s="12">
        <v>109.48434862385322</v>
      </c>
      <c r="G643" s="12">
        <v>109.48434862385322</v>
      </c>
      <c r="H643" s="14"/>
      <c r="I643" s="13"/>
      <c r="M643" s="13"/>
      <c r="N643" s="13"/>
      <c r="O643" s="13"/>
    </row>
    <row r="644" spans="1:15" ht="14.25" customHeight="1">
      <c r="A644" s="10" t="s">
        <v>12</v>
      </c>
      <c r="B644" s="10" t="s">
        <v>1486</v>
      </c>
      <c r="C644" s="10" t="s">
        <v>1487</v>
      </c>
      <c r="D644" s="11" t="s">
        <v>1488</v>
      </c>
      <c r="E644" s="10">
        <v>1</v>
      </c>
      <c r="F644" s="12">
        <v>107.74</v>
      </c>
      <c r="G644" s="12">
        <v>107.74</v>
      </c>
      <c r="H644" s="14"/>
      <c r="I644" s="13"/>
      <c r="M644" s="13"/>
      <c r="N644" s="13"/>
      <c r="O644" s="13"/>
    </row>
    <row r="645" spans="1:15" ht="14.25" customHeight="1">
      <c r="A645" s="10" t="s">
        <v>25</v>
      </c>
      <c r="B645" s="10" t="s">
        <v>1448</v>
      </c>
      <c r="C645" s="10" t="s">
        <v>1449</v>
      </c>
      <c r="D645" s="11" t="s">
        <v>629</v>
      </c>
      <c r="E645" s="10">
        <v>1</v>
      </c>
      <c r="F645" s="12">
        <v>107.02019283509438</v>
      </c>
      <c r="G645" s="12">
        <v>107.02019283509438</v>
      </c>
      <c r="H645" s="14"/>
      <c r="I645" s="13"/>
      <c r="M645" s="13"/>
      <c r="N645" s="13"/>
      <c r="O645" s="13"/>
    </row>
    <row r="646" spans="1:15" ht="14.25" customHeight="1">
      <c r="A646" s="10" t="s">
        <v>25</v>
      </c>
      <c r="B646" s="10" t="s">
        <v>1489</v>
      </c>
      <c r="C646" s="10" t="s">
        <v>1490</v>
      </c>
      <c r="D646" s="11" t="s">
        <v>1491</v>
      </c>
      <c r="E646" s="10">
        <v>1</v>
      </c>
      <c r="F646" s="12">
        <v>106.82714285714285</v>
      </c>
      <c r="G646" s="12">
        <v>106.82714285714285</v>
      </c>
      <c r="H646" s="14"/>
      <c r="I646" s="13"/>
      <c r="M646" s="13"/>
      <c r="N646" s="13"/>
      <c r="O646" s="13"/>
    </row>
    <row r="647" spans="1:15" ht="14.25" customHeight="1">
      <c r="A647" s="10" t="s">
        <v>25</v>
      </c>
      <c r="B647" s="10" t="s">
        <v>1489</v>
      </c>
      <c r="C647" s="10" t="s">
        <v>1490</v>
      </c>
      <c r="D647" s="11" t="s">
        <v>1491</v>
      </c>
      <c r="E647" s="10">
        <v>1</v>
      </c>
      <c r="F647" s="12">
        <v>106.82714285714285</v>
      </c>
      <c r="G647" s="12">
        <v>106.82714285714285</v>
      </c>
      <c r="H647" s="14"/>
      <c r="I647" s="13"/>
      <c r="M647" s="13"/>
      <c r="N647" s="13"/>
      <c r="O647" s="13"/>
    </row>
    <row r="648" spans="1:15" ht="14.25" customHeight="1">
      <c r="A648" s="10" t="s">
        <v>25</v>
      </c>
      <c r="B648" s="10" t="s">
        <v>1492</v>
      </c>
      <c r="C648" s="10" t="s">
        <v>1493</v>
      </c>
      <c r="D648" s="11" t="s">
        <v>1494</v>
      </c>
      <c r="E648" s="10">
        <v>4</v>
      </c>
      <c r="F648" s="12">
        <v>106.46778280542986</v>
      </c>
      <c r="G648" s="12">
        <v>425.87113122171945</v>
      </c>
      <c r="H648" s="14"/>
      <c r="I648" s="13"/>
      <c r="M648" s="13"/>
      <c r="N648" s="13"/>
      <c r="O648" s="13"/>
    </row>
    <row r="649" spans="1:15" ht="14.25" customHeight="1">
      <c r="A649" s="10" t="s">
        <v>25</v>
      </c>
      <c r="B649" s="10" t="s">
        <v>1492</v>
      </c>
      <c r="C649" s="10" t="s">
        <v>1493</v>
      </c>
      <c r="D649" s="11" t="s">
        <v>1494</v>
      </c>
      <c r="E649" s="10">
        <v>1</v>
      </c>
      <c r="F649" s="12">
        <v>106.46778280542986</v>
      </c>
      <c r="G649" s="12">
        <v>106.46778280542986</v>
      </c>
      <c r="H649" s="14"/>
      <c r="I649" s="13"/>
      <c r="M649" s="13"/>
      <c r="N649" s="13"/>
      <c r="O649" s="13"/>
    </row>
    <row r="650" spans="1:15" ht="14.25" customHeight="1">
      <c r="A650" s="10" t="s">
        <v>25</v>
      </c>
      <c r="B650" s="10" t="s">
        <v>1450</v>
      </c>
      <c r="C650" s="10" t="s">
        <v>1451</v>
      </c>
      <c r="D650" s="11" t="s">
        <v>66</v>
      </c>
      <c r="E650" s="10">
        <v>1</v>
      </c>
      <c r="F650" s="12">
        <v>105.81129601654497</v>
      </c>
      <c r="G650" s="12">
        <v>105.81129601654497</v>
      </c>
      <c r="H650" s="14"/>
      <c r="I650" s="13"/>
      <c r="M650" s="13"/>
      <c r="N650" s="13"/>
      <c r="O650" s="13"/>
    </row>
    <row r="651" spans="1:15" ht="14.25" customHeight="1">
      <c r="A651" s="10" t="s">
        <v>25</v>
      </c>
      <c r="B651" s="10" t="s">
        <v>1450</v>
      </c>
      <c r="C651" s="10" t="s">
        <v>1451</v>
      </c>
      <c r="D651" s="11" t="s">
        <v>66</v>
      </c>
      <c r="E651" s="10">
        <v>1</v>
      </c>
      <c r="F651" s="12">
        <v>105.81129601654497</v>
      </c>
      <c r="G651" s="12">
        <v>105.81129601654497</v>
      </c>
      <c r="H651" s="14"/>
      <c r="I651" s="13"/>
      <c r="M651" s="13"/>
      <c r="N651" s="13"/>
      <c r="O651" s="13"/>
    </row>
    <row r="652" spans="1:15" ht="14.25" customHeight="1">
      <c r="A652" s="10" t="s">
        <v>25</v>
      </c>
      <c r="B652" s="10" t="s">
        <v>1450</v>
      </c>
      <c r="C652" s="10" t="s">
        <v>1451</v>
      </c>
      <c r="D652" s="11" t="s">
        <v>66</v>
      </c>
      <c r="E652" s="10">
        <v>1</v>
      </c>
      <c r="F652" s="12">
        <v>105.81129601654497</v>
      </c>
      <c r="G652" s="12">
        <v>105.81129601654497</v>
      </c>
      <c r="H652" s="14"/>
      <c r="I652" s="13"/>
      <c r="M652" s="13"/>
      <c r="N652" s="13"/>
      <c r="O652" s="13"/>
    </row>
    <row r="653" spans="1:15" ht="14.25" customHeight="1">
      <c r="A653" s="10" t="s">
        <v>25</v>
      </c>
      <c r="B653" s="10" t="s">
        <v>1452</v>
      </c>
      <c r="C653" s="10" t="s">
        <v>1453</v>
      </c>
      <c r="D653" s="11" t="s">
        <v>31</v>
      </c>
      <c r="E653" s="10">
        <v>1</v>
      </c>
      <c r="F653" s="12">
        <v>105.67310355486862</v>
      </c>
      <c r="G653" s="12">
        <v>105.67310355486862</v>
      </c>
      <c r="H653" s="14"/>
      <c r="I653" s="13"/>
      <c r="M653" s="13"/>
      <c r="N653" s="13"/>
      <c r="O653" s="13"/>
    </row>
    <row r="654" spans="1:15" ht="14.25" customHeight="1">
      <c r="A654" s="10" t="s">
        <v>25</v>
      </c>
      <c r="B654" s="10" t="s">
        <v>1502</v>
      </c>
      <c r="C654" s="10" t="s">
        <v>1503</v>
      </c>
      <c r="D654" s="11" t="s">
        <v>1504</v>
      </c>
      <c r="E654" s="10">
        <v>2</v>
      </c>
      <c r="F654" s="12">
        <v>104.291875</v>
      </c>
      <c r="G654" s="12">
        <v>208.58375000000001</v>
      </c>
      <c r="H654" s="14"/>
      <c r="I654" s="13"/>
      <c r="M654" s="13"/>
      <c r="N654" s="13"/>
      <c r="O654" s="13"/>
    </row>
    <row r="655" spans="1:15" ht="14.25" customHeight="1">
      <c r="A655" s="10" t="s">
        <v>25</v>
      </c>
      <c r="B655" s="10" t="s">
        <v>1502</v>
      </c>
      <c r="C655" s="10" t="s">
        <v>1503</v>
      </c>
      <c r="D655" s="11" t="s">
        <v>1504</v>
      </c>
      <c r="E655" s="10">
        <v>1</v>
      </c>
      <c r="F655" s="12">
        <v>104.291875</v>
      </c>
      <c r="G655" s="12">
        <v>104.291875</v>
      </c>
      <c r="H655" s="14"/>
      <c r="I655" s="13"/>
      <c r="M655" s="13"/>
      <c r="N655" s="13"/>
      <c r="O655" s="13"/>
    </row>
    <row r="656" spans="1:15" ht="14.25" customHeight="1">
      <c r="A656" s="10" t="s">
        <v>12</v>
      </c>
      <c r="B656" s="10" t="s">
        <v>1506</v>
      </c>
      <c r="C656" s="10" t="s">
        <v>1507</v>
      </c>
      <c r="D656" s="11" t="s">
        <v>910</v>
      </c>
      <c r="E656" s="10">
        <v>1</v>
      </c>
      <c r="F656" s="12">
        <v>104.26652488210226</v>
      </c>
      <c r="G656" s="12">
        <v>104.26652488210226</v>
      </c>
      <c r="H656" s="14"/>
      <c r="I656" s="13"/>
      <c r="M656" s="13"/>
      <c r="N656" s="13"/>
      <c r="O656" s="13"/>
    </row>
    <row r="657" spans="1:15" ht="14.25" customHeight="1">
      <c r="A657" s="10" t="s">
        <v>12</v>
      </c>
      <c r="B657" s="10" t="s">
        <v>1506</v>
      </c>
      <c r="C657" s="10" t="s">
        <v>1507</v>
      </c>
      <c r="D657" s="11" t="s">
        <v>910</v>
      </c>
      <c r="E657" s="10">
        <v>1</v>
      </c>
      <c r="F657" s="12">
        <v>104.26652488210226</v>
      </c>
      <c r="G657" s="12">
        <v>104.26652488210226</v>
      </c>
      <c r="H657" s="14"/>
      <c r="I657" s="13"/>
      <c r="M657" s="13"/>
      <c r="N657" s="13"/>
      <c r="O657" s="13"/>
    </row>
    <row r="658" spans="1:15" ht="14.25" customHeight="1">
      <c r="A658" s="10" t="s">
        <v>12</v>
      </c>
      <c r="B658" s="10" t="s">
        <v>1511</v>
      </c>
      <c r="C658" s="10" t="s">
        <v>878</v>
      </c>
      <c r="D658" s="11" t="s">
        <v>876</v>
      </c>
      <c r="E658" s="10">
        <v>1</v>
      </c>
      <c r="F658" s="12">
        <v>104.245</v>
      </c>
      <c r="G658" s="12">
        <v>104.245</v>
      </c>
      <c r="H658" s="14"/>
      <c r="I658" s="13"/>
      <c r="M658" s="13"/>
      <c r="N658" s="13"/>
      <c r="O658" s="13"/>
    </row>
    <row r="659" spans="1:15" ht="14.25" customHeight="1">
      <c r="A659" s="10" t="s">
        <v>12</v>
      </c>
      <c r="B659" s="10" t="s">
        <v>1512</v>
      </c>
      <c r="C659" s="10" t="s">
        <v>1513</v>
      </c>
      <c r="D659" s="11" t="s">
        <v>1053</v>
      </c>
      <c r="E659" s="10">
        <v>1</v>
      </c>
      <c r="F659" s="12">
        <v>102.19283220685223</v>
      </c>
      <c r="G659" s="12">
        <v>102.19283220685223</v>
      </c>
      <c r="H659" s="14"/>
      <c r="I659" s="13"/>
      <c r="M659" s="13"/>
      <c r="N659" s="13"/>
      <c r="O659" s="13"/>
    </row>
    <row r="660" spans="1:15" ht="14.25" customHeight="1">
      <c r="A660" s="10" t="s">
        <v>25</v>
      </c>
      <c r="B660" s="10" t="s">
        <v>1514</v>
      </c>
      <c r="C660" s="10" t="s">
        <v>1515</v>
      </c>
      <c r="D660" s="11" t="s">
        <v>1516</v>
      </c>
      <c r="E660" s="10">
        <v>2</v>
      </c>
      <c r="F660" s="12">
        <v>102.14315436581377</v>
      </c>
      <c r="G660" s="12">
        <v>204.28630873162754</v>
      </c>
      <c r="H660" s="14"/>
      <c r="I660" s="13"/>
      <c r="M660" s="13"/>
      <c r="N660" s="13"/>
      <c r="O660" s="13"/>
    </row>
    <row r="661" spans="1:15" ht="14.25" customHeight="1">
      <c r="A661" s="10" t="s">
        <v>25</v>
      </c>
      <c r="B661" s="10" t="s">
        <v>1514</v>
      </c>
      <c r="C661" s="10" t="s">
        <v>1515</v>
      </c>
      <c r="D661" s="11" t="s">
        <v>1516</v>
      </c>
      <c r="E661" s="10">
        <v>1</v>
      </c>
      <c r="F661" s="12">
        <v>102.14315436581377</v>
      </c>
      <c r="G661" s="12">
        <v>102.14315436581377</v>
      </c>
      <c r="H661" s="14"/>
      <c r="I661" s="13"/>
      <c r="M661" s="13"/>
      <c r="N661" s="13"/>
      <c r="O661" s="13"/>
    </row>
    <row r="662" spans="1:15" ht="14.25" customHeight="1">
      <c r="A662" s="10" t="s">
        <v>25</v>
      </c>
      <c r="B662" s="10" t="s">
        <v>1198</v>
      </c>
      <c r="C662" s="10" t="s">
        <v>322</v>
      </c>
      <c r="D662" s="11" t="s">
        <v>18</v>
      </c>
      <c r="E662" s="10">
        <v>2</v>
      </c>
      <c r="F662" s="12">
        <v>101.33519417475728</v>
      </c>
      <c r="G662" s="12">
        <v>202.67038834951455</v>
      </c>
      <c r="H662" s="14"/>
      <c r="I662" s="13"/>
      <c r="M662" s="13"/>
      <c r="N662" s="13"/>
      <c r="O662" s="13"/>
    </row>
    <row r="663" spans="1:15" ht="14.25" customHeight="1">
      <c r="A663" s="10" t="s">
        <v>25</v>
      </c>
      <c r="B663" s="10" t="s">
        <v>1198</v>
      </c>
      <c r="C663" s="10" t="s">
        <v>322</v>
      </c>
      <c r="D663" s="11" t="s">
        <v>18</v>
      </c>
      <c r="E663" s="10">
        <v>3</v>
      </c>
      <c r="F663" s="12">
        <v>101.33519417475728</v>
      </c>
      <c r="G663" s="12">
        <v>304.00558252427186</v>
      </c>
      <c r="H663" s="14"/>
      <c r="I663" s="13"/>
      <c r="M663" s="13"/>
      <c r="N663" s="13"/>
      <c r="O663" s="13"/>
    </row>
    <row r="664" spans="1:15" ht="14.25" customHeight="1">
      <c r="A664" s="10" t="s">
        <v>25</v>
      </c>
      <c r="B664" s="10" t="s">
        <v>1198</v>
      </c>
      <c r="C664" s="10" t="s">
        <v>322</v>
      </c>
      <c r="D664" s="11" t="s">
        <v>18</v>
      </c>
      <c r="E664" s="10">
        <v>1</v>
      </c>
      <c r="F664" s="12">
        <v>101.33519417475728</v>
      </c>
      <c r="G664" s="12">
        <v>101.33519417475728</v>
      </c>
      <c r="H664" s="14"/>
      <c r="I664" s="13"/>
      <c r="M664" s="13"/>
      <c r="N664" s="13"/>
      <c r="O664" s="13"/>
    </row>
    <row r="665" spans="1:15" ht="14.25" customHeight="1">
      <c r="A665" s="10" t="s">
        <v>25</v>
      </c>
      <c r="B665" s="10" t="s">
        <v>1198</v>
      </c>
      <c r="C665" s="10" t="s">
        <v>322</v>
      </c>
      <c r="D665" s="11" t="s">
        <v>18</v>
      </c>
      <c r="E665" s="10">
        <v>1</v>
      </c>
      <c r="F665" s="12">
        <v>101.33519417475728</v>
      </c>
      <c r="G665" s="12">
        <v>101.33519417475728</v>
      </c>
      <c r="H665" s="14"/>
      <c r="I665" s="13"/>
      <c r="M665" s="13"/>
      <c r="N665" s="13"/>
      <c r="O665" s="13"/>
    </row>
    <row r="666" spans="1:15" ht="14.25" customHeight="1">
      <c r="A666" s="10" t="s">
        <v>25</v>
      </c>
      <c r="B666" s="10" t="s">
        <v>1198</v>
      </c>
      <c r="C666" s="10" t="s">
        <v>322</v>
      </c>
      <c r="D666" s="11" t="s">
        <v>18</v>
      </c>
      <c r="E666" s="10">
        <v>3</v>
      </c>
      <c r="F666" s="12">
        <v>101.33519417475728</v>
      </c>
      <c r="G666" s="12">
        <v>304.00558252427186</v>
      </c>
      <c r="H666" s="14"/>
      <c r="I666" s="13"/>
      <c r="M666" s="13"/>
      <c r="N666" s="13"/>
      <c r="O666" s="13"/>
    </row>
    <row r="667" spans="1:15" ht="14.25" customHeight="1">
      <c r="A667" s="10" t="s">
        <v>25</v>
      </c>
      <c r="B667" s="10" t="s">
        <v>1519</v>
      </c>
      <c r="C667" s="10" t="s">
        <v>1521</v>
      </c>
      <c r="D667" s="11" t="s">
        <v>1522</v>
      </c>
      <c r="E667" s="10">
        <v>1</v>
      </c>
      <c r="F667" s="12">
        <v>100.62983050847457</v>
      </c>
      <c r="G667" s="12">
        <v>100.62983050847457</v>
      </c>
      <c r="H667" s="14"/>
      <c r="I667" s="13"/>
      <c r="M667" s="13"/>
      <c r="N667" s="13"/>
      <c r="O667" s="13"/>
    </row>
    <row r="668" spans="1:15" ht="14.25" customHeight="1">
      <c r="A668" s="10" t="s">
        <v>25</v>
      </c>
      <c r="B668" s="10" t="s">
        <v>1519</v>
      </c>
      <c r="C668" s="10" t="s">
        <v>1521</v>
      </c>
      <c r="D668" s="11" t="s">
        <v>1522</v>
      </c>
      <c r="E668" s="10">
        <v>1</v>
      </c>
      <c r="F668" s="12">
        <v>100.62983050847457</v>
      </c>
      <c r="G668" s="12">
        <v>100.62983050847457</v>
      </c>
      <c r="H668" s="14"/>
      <c r="I668" s="13"/>
      <c r="M668" s="13"/>
      <c r="N668" s="13"/>
      <c r="O668" s="13"/>
    </row>
    <row r="669" spans="1:15" ht="14.25" customHeight="1">
      <c r="A669" s="10" t="s">
        <v>25</v>
      </c>
      <c r="B669" s="10" t="s">
        <v>1519</v>
      </c>
      <c r="C669" s="10" t="s">
        <v>1521</v>
      </c>
      <c r="D669" s="11" t="s">
        <v>1522</v>
      </c>
      <c r="E669" s="10">
        <v>1</v>
      </c>
      <c r="F669" s="12">
        <v>100.62983050847457</v>
      </c>
      <c r="G669" s="12">
        <v>100.62983050847457</v>
      </c>
      <c r="H669" s="14"/>
      <c r="I669" s="13"/>
      <c r="M669" s="13"/>
      <c r="N669" s="13"/>
      <c r="O669" s="13"/>
    </row>
    <row r="670" spans="1:15" ht="14.25" customHeight="1">
      <c r="A670" s="10" t="s">
        <v>25</v>
      </c>
      <c r="B670" s="10" t="s">
        <v>1519</v>
      </c>
      <c r="C670" s="10" t="s">
        <v>1521</v>
      </c>
      <c r="D670" s="11" t="s">
        <v>1522</v>
      </c>
      <c r="E670" s="10">
        <v>1</v>
      </c>
      <c r="F670" s="12">
        <v>100.62983050847457</v>
      </c>
      <c r="G670" s="12">
        <v>100.62983050847457</v>
      </c>
      <c r="H670" s="14"/>
      <c r="I670" s="13"/>
      <c r="M670" s="13"/>
      <c r="N670" s="13"/>
      <c r="O670" s="13"/>
    </row>
    <row r="671" spans="1:15" ht="14.25" customHeight="1">
      <c r="A671" s="10" t="s">
        <v>12</v>
      </c>
      <c r="B671" s="10" t="s">
        <v>1525</v>
      </c>
      <c r="C671" s="10" t="s">
        <v>1526</v>
      </c>
      <c r="D671" s="11" t="s">
        <v>883</v>
      </c>
      <c r="E671" s="10">
        <v>1</v>
      </c>
      <c r="F671" s="12">
        <v>100.58948774283074</v>
      </c>
      <c r="G671" s="12">
        <v>100.58948774283074</v>
      </c>
      <c r="H671" s="14"/>
      <c r="I671" s="13"/>
      <c r="M671" s="13"/>
      <c r="N671" s="13"/>
      <c r="O671" s="13"/>
    </row>
    <row r="672" spans="1:15" ht="14.25" customHeight="1">
      <c r="A672" s="10" t="s">
        <v>12</v>
      </c>
      <c r="B672" s="10" t="s">
        <v>1469</v>
      </c>
      <c r="C672" s="10" t="s">
        <v>1470</v>
      </c>
      <c r="D672" s="11" t="s">
        <v>921</v>
      </c>
      <c r="E672" s="10">
        <v>3</v>
      </c>
      <c r="F672" s="12">
        <v>100.35905538941884</v>
      </c>
      <c r="G672" s="12">
        <v>301.07716616825655</v>
      </c>
      <c r="H672" s="14"/>
      <c r="I672" s="13"/>
      <c r="M672" s="13"/>
      <c r="N672" s="13"/>
      <c r="O672" s="13"/>
    </row>
    <row r="673" spans="1:15" ht="14.25" customHeight="1">
      <c r="A673" s="10" t="s">
        <v>12</v>
      </c>
      <c r="B673" s="10" t="s">
        <v>1469</v>
      </c>
      <c r="C673" s="10" t="s">
        <v>1470</v>
      </c>
      <c r="D673" s="11" t="s">
        <v>921</v>
      </c>
      <c r="E673" s="10">
        <v>4</v>
      </c>
      <c r="F673" s="12">
        <v>100.35905538941884</v>
      </c>
      <c r="G673" s="12">
        <v>401.43622155767537</v>
      </c>
      <c r="H673" s="14"/>
      <c r="I673" s="13"/>
      <c r="M673" s="13"/>
      <c r="N673" s="13"/>
      <c r="O673" s="13"/>
    </row>
    <row r="674" spans="1:15" ht="14.25" customHeight="1">
      <c r="A674" s="10" t="s">
        <v>12</v>
      </c>
      <c r="B674" s="10" t="s">
        <v>1469</v>
      </c>
      <c r="C674" s="10" t="s">
        <v>1470</v>
      </c>
      <c r="D674" s="11" t="s">
        <v>921</v>
      </c>
      <c r="E674" s="10">
        <v>1</v>
      </c>
      <c r="F674" s="12">
        <v>100.35905538941884</v>
      </c>
      <c r="G674" s="12">
        <v>100.35905538941884</v>
      </c>
      <c r="H674" s="14"/>
      <c r="I674" s="13"/>
      <c r="M674" s="13"/>
      <c r="N674" s="13"/>
      <c r="O674" s="13"/>
    </row>
    <row r="675" spans="1:15" ht="14.25" customHeight="1">
      <c r="A675" s="10" t="s">
        <v>12</v>
      </c>
      <c r="B675" s="10" t="s">
        <v>1469</v>
      </c>
      <c r="C675" s="10" t="s">
        <v>1470</v>
      </c>
      <c r="D675" s="11" t="s">
        <v>921</v>
      </c>
      <c r="E675" s="10">
        <v>2</v>
      </c>
      <c r="F675" s="12">
        <v>100.35905538941884</v>
      </c>
      <c r="G675" s="12">
        <v>200.71811077883768</v>
      </c>
      <c r="H675" s="14"/>
      <c r="I675" s="13"/>
      <c r="M675" s="13"/>
      <c r="N675" s="13"/>
      <c r="O675" s="13"/>
    </row>
    <row r="676" spans="1:15" ht="14.25" customHeight="1">
      <c r="A676" s="10" t="s">
        <v>12</v>
      </c>
      <c r="B676" s="10" t="s">
        <v>1469</v>
      </c>
      <c r="C676" s="10" t="s">
        <v>1470</v>
      </c>
      <c r="D676" s="11" t="s">
        <v>921</v>
      </c>
      <c r="E676" s="10">
        <v>1</v>
      </c>
      <c r="F676" s="12">
        <v>100.35905538941884</v>
      </c>
      <c r="G676" s="12">
        <v>100.35905538941884</v>
      </c>
      <c r="H676" s="14"/>
      <c r="I676" s="13"/>
      <c r="M676" s="13"/>
      <c r="N676" s="13"/>
      <c r="O676" s="13"/>
    </row>
    <row r="677" spans="1:15" ht="14.25" customHeight="1">
      <c r="A677" s="10" t="s">
        <v>12</v>
      </c>
      <c r="B677" s="10" t="s">
        <v>1469</v>
      </c>
      <c r="C677" s="10" t="s">
        <v>1470</v>
      </c>
      <c r="D677" s="11" t="s">
        <v>921</v>
      </c>
      <c r="E677" s="10">
        <v>2</v>
      </c>
      <c r="F677" s="12">
        <v>100.35905538941884</v>
      </c>
      <c r="G677" s="12">
        <v>200.71811077883768</v>
      </c>
      <c r="H677" s="14"/>
      <c r="I677" s="13"/>
      <c r="M677" s="13"/>
      <c r="N677" s="13"/>
      <c r="O677" s="13"/>
    </row>
    <row r="678" spans="1:15" ht="14.25" customHeight="1">
      <c r="A678" s="10" t="s">
        <v>12</v>
      </c>
      <c r="B678" s="10" t="s">
        <v>1469</v>
      </c>
      <c r="C678" s="10" t="s">
        <v>1470</v>
      </c>
      <c r="D678" s="11" t="s">
        <v>921</v>
      </c>
      <c r="E678" s="10">
        <v>1</v>
      </c>
      <c r="F678" s="12">
        <v>100.35905538941884</v>
      </c>
      <c r="G678" s="12">
        <v>100.35905538941884</v>
      </c>
      <c r="H678" s="14"/>
      <c r="I678" s="13"/>
      <c r="M678" s="13"/>
      <c r="N678" s="13"/>
      <c r="O678" s="13"/>
    </row>
    <row r="679" spans="1:15" ht="14.25" customHeight="1">
      <c r="A679" s="10" t="s">
        <v>12</v>
      </c>
      <c r="B679" s="10" t="s">
        <v>1528</v>
      </c>
      <c r="C679" s="10" t="s">
        <v>1529</v>
      </c>
      <c r="D679" s="11" t="s">
        <v>921</v>
      </c>
      <c r="E679" s="10">
        <v>1</v>
      </c>
      <c r="F679" s="12">
        <v>100.21714575421217</v>
      </c>
      <c r="G679" s="12">
        <v>100.21714575421217</v>
      </c>
      <c r="H679" s="14"/>
      <c r="I679" s="13"/>
      <c r="M679" s="13"/>
      <c r="N679" s="13"/>
      <c r="O679" s="13"/>
    </row>
    <row r="680" spans="1:15" ht="14.25" customHeight="1">
      <c r="A680" s="10" t="s">
        <v>12</v>
      </c>
      <c r="B680" s="10" t="s">
        <v>1530</v>
      </c>
      <c r="C680" s="10" t="s">
        <v>1531</v>
      </c>
      <c r="D680" s="11" t="s">
        <v>921</v>
      </c>
      <c r="E680" s="10">
        <v>1</v>
      </c>
      <c r="F680" s="12">
        <v>100.20324396315056</v>
      </c>
      <c r="G680" s="12">
        <v>100.20324396315056</v>
      </c>
      <c r="H680" s="14"/>
      <c r="I680" s="13"/>
      <c r="M680" s="13"/>
      <c r="N680" s="13"/>
      <c r="O680" s="13"/>
    </row>
    <row r="681" spans="1:15" ht="14.25" customHeight="1">
      <c r="A681" s="10" t="s">
        <v>12</v>
      </c>
      <c r="B681" s="10" t="s">
        <v>1534</v>
      </c>
      <c r="C681" s="10" t="s">
        <v>1535</v>
      </c>
      <c r="D681" s="11" t="s">
        <v>921</v>
      </c>
      <c r="E681" s="10">
        <v>1</v>
      </c>
      <c r="F681" s="12">
        <v>100.12881753805908</v>
      </c>
      <c r="G681" s="12">
        <v>100.12881753805908</v>
      </c>
      <c r="H681" s="14"/>
      <c r="I681" s="13"/>
      <c r="M681" s="13"/>
      <c r="N681" s="13"/>
      <c r="O681" s="13"/>
    </row>
    <row r="682" spans="1:15" ht="14.25" customHeight="1">
      <c r="A682" s="10" t="s">
        <v>12</v>
      </c>
      <c r="B682" s="10" t="s">
        <v>1536</v>
      </c>
      <c r="C682" s="10" t="s">
        <v>1537</v>
      </c>
      <c r="D682" s="11" t="s">
        <v>876</v>
      </c>
      <c r="E682" s="10">
        <v>1</v>
      </c>
      <c r="F682" s="12">
        <v>100.11600621406824</v>
      </c>
      <c r="G682" s="12">
        <v>100.11600621406824</v>
      </c>
      <c r="H682" s="14"/>
      <c r="I682" s="13"/>
      <c r="M682" s="13"/>
      <c r="N682" s="13"/>
      <c r="O682" s="13"/>
    </row>
    <row r="683" spans="1:15" ht="14.25" customHeight="1">
      <c r="A683" s="10" t="s">
        <v>12</v>
      </c>
      <c r="B683" s="10" t="s">
        <v>1538</v>
      </c>
      <c r="C683" s="10" t="s">
        <v>1539</v>
      </c>
      <c r="D683" s="11" t="s">
        <v>921</v>
      </c>
      <c r="E683" s="10">
        <v>1</v>
      </c>
      <c r="F683" s="12">
        <v>100</v>
      </c>
      <c r="G683" s="12">
        <v>100</v>
      </c>
      <c r="H683" s="14"/>
      <c r="I683" s="13"/>
      <c r="M683" s="13"/>
      <c r="N683" s="13"/>
      <c r="O683" s="13"/>
    </row>
    <row r="684" spans="1:15" ht="14.25" customHeight="1">
      <c r="A684" s="10" t="s">
        <v>12</v>
      </c>
      <c r="B684" s="10" t="s">
        <v>1477</v>
      </c>
      <c r="C684" s="10" t="s">
        <v>1478</v>
      </c>
      <c r="D684" s="11" t="s">
        <v>999</v>
      </c>
      <c r="E684" s="10">
        <v>2</v>
      </c>
      <c r="F684" s="12">
        <v>99.99</v>
      </c>
      <c r="G684" s="12">
        <v>199.98</v>
      </c>
      <c r="H684" s="14"/>
      <c r="I684" s="13"/>
      <c r="M684" s="13"/>
      <c r="N684" s="13"/>
      <c r="O684" s="13"/>
    </row>
    <row r="685" spans="1:15" ht="14.25" customHeight="1">
      <c r="A685" s="10" t="s">
        <v>12</v>
      </c>
      <c r="B685" s="10" t="s">
        <v>1477</v>
      </c>
      <c r="C685" s="10" t="s">
        <v>1478</v>
      </c>
      <c r="D685" s="11" t="s">
        <v>999</v>
      </c>
      <c r="E685" s="10">
        <v>3</v>
      </c>
      <c r="F685" s="12">
        <v>99.99</v>
      </c>
      <c r="G685" s="12">
        <v>299.96999999999997</v>
      </c>
      <c r="H685" s="14"/>
      <c r="I685" s="13"/>
      <c r="M685" s="13"/>
      <c r="N685" s="13"/>
      <c r="O685" s="13"/>
    </row>
    <row r="686" spans="1:15" ht="14.25" customHeight="1">
      <c r="A686" s="10" t="s">
        <v>12</v>
      </c>
      <c r="B686" s="10" t="s">
        <v>1477</v>
      </c>
      <c r="C686" s="10" t="s">
        <v>1478</v>
      </c>
      <c r="D686" s="11" t="s">
        <v>999</v>
      </c>
      <c r="E686" s="10">
        <v>7</v>
      </c>
      <c r="F686" s="12">
        <v>99.99</v>
      </c>
      <c r="G686" s="12">
        <v>699.93</v>
      </c>
      <c r="H686" s="14"/>
      <c r="I686" s="13"/>
      <c r="M686" s="13"/>
      <c r="N686" s="13"/>
      <c r="O686" s="13"/>
    </row>
    <row r="687" spans="1:15" ht="14.25" customHeight="1">
      <c r="A687" s="10" t="s">
        <v>12</v>
      </c>
      <c r="B687" s="10" t="s">
        <v>1477</v>
      </c>
      <c r="C687" s="10" t="s">
        <v>1478</v>
      </c>
      <c r="D687" s="11" t="s">
        <v>999</v>
      </c>
      <c r="E687" s="10">
        <v>1</v>
      </c>
      <c r="F687" s="12">
        <v>99.99</v>
      </c>
      <c r="G687" s="12">
        <v>99.99</v>
      </c>
      <c r="H687" s="14"/>
      <c r="I687" s="13"/>
      <c r="M687" s="13"/>
      <c r="N687" s="13"/>
      <c r="O687" s="13"/>
    </row>
    <row r="688" spans="1:15" ht="14.25" customHeight="1">
      <c r="A688" s="10" t="s">
        <v>12</v>
      </c>
      <c r="B688" s="10" t="s">
        <v>1477</v>
      </c>
      <c r="C688" s="10" t="s">
        <v>1478</v>
      </c>
      <c r="D688" s="11" t="s">
        <v>999</v>
      </c>
      <c r="E688" s="10">
        <v>2</v>
      </c>
      <c r="F688" s="12">
        <v>99.99</v>
      </c>
      <c r="G688" s="12">
        <v>199.98</v>
      </c>
      <c r="H688" s="14"/>
      <c r="I688" s="13"/>
      <c r="M688" s="13"/>
      <c r="N688" s="13"/>
      <c r="O688" s="13"/>
    </row>
    <row r="689" spans="1:15" ht="14.25" customHeight="1">
      <c r="A689" s="10" t="s">
        <v>25</v>
      </c>
      <c r="B689" s="10" t="s">
        <v>1546</v>
      </c>
      <c r="C689" s="10" t="s">
        <v>1548</v>
      </c>
      <c r="D689" s="11" t="s">
        <v>1549</v>
      </c>
      <c r="E689" s="10">
        <v>1</v>
      </c>
      <c r="F689" s="12">
        <v>99.989999999999981</v>
      </c>
      <c r="G689" s="12">
        <v>99.989999999999981</v>
      </c>
      <c r="H689" s="14"/>
      <c r="I689" s="13"/>
      <c r="M689" s="13"/>
      <c r="N689" s="13"/>
      <c r="O689" s="13"/>
    </row>
    <row r="690" spans="1:15" ht="14.25" customHeight="1">
      <c r="A690" s="10" t="s">
        <v>25</v>
      </c>
      <c r="B690" s="10" t="s">
        <v>1546</v>
      </c>
      <c r="C690" s="10" t="s">
        <v>1548</v>
      </c>
      <c r="D690" s="11" t="s">
        <v>1549</v>
      </c>
      <c r="E690" s="10">
        <v>2</v>
      </c>
      <c r="F690" s="12">
        <v>99.989999999999981</v>
      </c>
      <c r="G690" s="12">
        <v>199.97999999999996</v>
      </c>
      <c r="H690" s="14"/>
      <c r="I690" s="13"/>
      <c r="M690" s="13"/>
      <c r="N690" s="13"/>
      <c r="O690" s="13"/>
    </row>
    <row r="691" spans="1:15" ht="14.25" customHeight="1">
      <c r="A691" s="10" t="s">
        <v>12</v>
      </c>
      <c r="B691" s="10" t="s">
        <v>1481</v>
      </c>
      <c r="C691" s="10" t="s">
        <v>1482</v>
      </c>
      <c r="D691" s="11" t="s">
        <v>883</v>
      </c>
      <c r="E691" s="10">
        <v>1</v>
      </c>
      <c r="F691" s="12">
        <v>99.98</v>
      </c>
      <c r="G691" s="12">
        <v>99.98</v>
      </c>
      <c r="H691" s="14"/>
      <c r="I691" s="13"/>
      <c r="M691" s="13"/>
      <c r="N691" s="13"/>
      <c r="O691" s="13"/>
    </row>
    <row r="692" spans="1:15" ht="14.25" customHeight="1">
      <c r="A692" s="10" t="s">
        <v>12</v>
      </c>
      <c r="B692" s="10" t="s">
        <v>1481</v>
      </c>
      <c r="C692" s="10" t="s">
        <v>1482</v>
      </c>
      <c r="D692" s="11" t="s">
        <v>883</v>
      </c>
      <c r="E692" s="10">
        <v>1</v>
      </c>
      <c r="F692" s="12">
        <v>99.98</v>
      </c>
      <c r="G692" s="12">
        <v>99.98</v>
      </c>
      <c r="H692" s="14"/>
      <c r="I692" s="13"/>
      <c r="M692" s="13"/>
      <c r="N692" s="13"/>
      <c r="O692" s="13"/>
    </row>
    <row r="693" spans="1:15" ht="14.25" customHeight="1">
      <c r="A693" s="10" t="s">
        <v>25</v>
      </c>
      <c r="B693" s="10" t="s">
        <v>1467</v>
      </c>
      <c r="C693" s="10" t="s">
        <v>1468</v>
      </c>
      <c r="D693" s="11" t="s">
        <v>120</v>
      </c>
      <c r="E693" s="10">
        <v>1</v>
      </c>
      <c r="F693" s="12">
        <v>99.87</v>
      </c>
      <c r="G693" s="12">
        <v>99.87</v>
      </c>
      <c r="H693" s="14"/>
      <c r="I693" s="13"/>
      <c r="M693" s="13"/>
      <c r="N693" s="13"/>
      <c r="O693" s="13"/>
    </row>
    <row r="694" spans="1:15" ht="14.25" customHeight="1">
      <c r="A694" s="10" t="s">
        <v>25</v>
      </c>
      <c r="B694" s="10" t="s">
        <v>1484</v>
      </c>
      <c r="C694" s="10" t="s">
        <v>1485</v>
      </c>
      <c r="D694" s="11" t="s">
        <v>1407</v>
      </c>
      <c r="E694" s="10">
        <v>1</v>
      </c>
      <c r="F694" s="12">
        <v>99.591740045482453</v>
      </c>
      <c r="G694" s="12">
        <v>99.591740045482453</v>
      </c>
      <c r="H694" s="14"/>
      <c r="I694" s="13"/>
      <c r="M694" s="13"/>
      <c r="N694" s="13"/>
      <c r="O694" s="13"/>
    </row>
    <row r="695" spans="1:15" ht="14.25" customHeight="1">
      <c r="A695" s="10" t="s">
        <v>25</v>
      </c>
      <c r="B695" s="10" t="s">
        <v>1484</v>
      </c>
      <c r="C695" s="10" t="s">
        <v>1485</v>
      </c>
      <c r="D695" s="11" t="s">
        <v>1407</v>
      </c>
      <c r="E695" s="10">
        <v>3</v>
      </c>
      <c r="F695" s="12">
        <v>99.591740045482453</v>
      </c>
      <c r="G695" s="12">
        <v>298.77522013644739</v>
      </c>
      <c r="H695" s="14"/>
      <c r="I695" s="13"/>
      <c r="M695" s="13"/>
      <c r="N695" s="13"/>
      <c r="O695" s="13"/>
    </row>
    <row r="696" spans="1:15" ht="14.25" customHeight="1">
      <c r="A696" s="10" t="s">
        <v>25</v>
      </c>
      <c r="B696" s="10" t="s">
        <v>1558</v>
      </c>
      <c r="C696" s="10" t="s">
        <v>1559</v>
      </c>
      <c r="D696" s="11" t="s">
        <v>1560</v>
      </c>
      <c r="E696" s="10">
        <v>1</v>
      </c>
      <c r="F696" s="12">
        <v>99.506968059383937</v>
      </c>
      <c r="G696" s="12">
        <v>99.506968059383937</v>
      </c>
      <c r="H696" s="14"/>
      <c r="I696" s="13"/>
      <c r="M696" s="13"/>
      <c r="N696" s="13"/>
      <c r="O696" s="13"/>
    </row>
    <row r="697" spans="1:15" ht="14.25" customHeight="1">
      <c r="A697" s="10" t="s">
        <v>12</v>
      </c>
      <c r="B697" s="10" t="s">
        <v>1497</v>
      </c>
      <c r="C697" s="10" t="s">
        <v>1498</v>
      </c>
      <c r="D697" s="11" t="s">
        <v>718</v>
      </c>
      <c r="E697" s="10">
        <v>1</v>
      </c>
      <c r="F697" s="12">
        <v>98.086476426798981</v>
      </c>
      <c r="G697" s="12">
        <v>98.086476426798981</v>
      </c>
      <c r="H697" s="14"/>
      <c r="I697" s="13"/>
      <c r="M697" s="13"/>
      <c r="N697" s="13"/>
      <c r="O697" s="13"/>
    </row>
    <row r="698" spans="1:15" ht="14.25" customHeight="1">
      <c r="A698" s="10" t="s">
        <v>12</v>
      </c>
      <c r="B698" s="10" t="s">
        <v>1562</v>
      </c>
      <c r="C698" s="10" t="s">
        <v>1563</v>
      </c>
      <c r="D698" s="11" t="s">
        <v>1114</v>
      </c>
      <c r="E698" s="10">
        <v>1</v>
      </c>
      <c r="F698" s="12">
        <v>97.191889705472065</v>
      </c>
      <c r="G698" s="12">
        <v>97.191889705472065</v>
      </c>
      <c r="H698" s="14"/>
      <c r="I698" s="13"/>
      <c r="M698" s="13"/>
      <c r="N698" s="13"/>
      <c r="O698" s="13"/>
    </row>
    <row r="699" spans="1:15" ht="14.25" customHeight="1">
      <c r="A699" s="10" t="s">
        <v>12</v>
      </c>
      <c r="B699" s="10" t="s">
        <v>1505</v>
      </c>
      <c r="C699" s="10" t="s">
        <v>882</v>
      </c>
      <c r="D699" s="11" t="s">
        <v>876</v>
      </c>
      <c r="E699" s="10">
        <v>1</v>
      </c>
      <c r="F699" s="12">
        <v>96.694259259259255</v>
      </c>
      <c r="G699" s="12">
        <v>96.694259259259255</v>
      </c>
      <c r="H699" s="14"/>
      <c r="I699" s="13"/>
      <c r="M699" s="13"/>
      <c r="N699" s="13"/>
      <c r="O699" s="13"/>
    </row>
    <row r="700" spans="1:15" ht="14.25" customHeight="1">
      <c r="A700" s="10" t="s">
        <v>12</v>
      </c>
      <c r="B700" s="10" t="s">
        <v>1505</v>
      </c>
      <c r="C700" s="10" t="s">
        <v>882</v>
      </c>
      <c r="D700" s="11" t="s">
        <v>876</v>
      </c>
      <c r="E700" s="10">
        <v>3</v>
      </c>
      <c r="F700" s="12">
        <v>96.694259259259255</v>
      </c>
      <c r="G700" s="12">
        <v>290.08277777777778</v>
      </c>
      <c r="H700" s="14"/>
      <c r="I700" s="13"/>
      <c r="M700" s="13"/>
      <c r="N700" s="13"/>
      <c r="O700" s="13"/>
    </row>
    <row r="701" spans="1:15" ht="14.25" customHeight="1">
      <c r="A701" s="10" t="s">
        <v>12</v>
      </c>
      <c r="B701" s="10" t="s">
        <v>1567</v>
      </c>
      <c r="C701" s="10" t="s">
        <v>1568</v>
      </c>
      <c r="D701" s="11" t="s">
        <v>1114</v>
      </c>
      <c r="E701" s="10">
        <v>1</v>
      </c>
      <c r="F701" s="12">
        <v>96.600171672812337</v>
      </c>
      <c r="G701" s="12">
        <v>96.600171672812337</v>
      </c>
      <c r="H701" s="14"/>
      <c r="I701" s="13"/>
      <c r="M701" s="13"/>
      <c r="N701" s="13"/>
      <c r="O701" s="13"/>
    </row>
    <row r="702" spans="1:15" ht="14.25" customHeight="1">
      <c r="A702" s="10" t="s">
        <v>25</v>
      </c>
      <c r="B702" s="10" t="s">
        <v>1510</v>
      </c>
      <c r="C702" s="10" t="s">
        <v>48</v>
      </c>
      <c r="D702" s="11" t="s">
        <v>18</v>
      </c>
      <c r="E702" s="10">
        <v>1</v>
      </c>
      <c r="F702" s="12">
        <v>96.200463255870616</v>
      </c>
      <c r="G702" s="12">
        <v>96.200463255870616</v>
      </c>
      <c r="H702" s="14"/>
      <c r="I702" s="13"/>
      <c r="M702" s="13"/>
      <c r="N702" s="13"/>
      <c r="O702" s="13"/>
    </row>
    <row r="703" spans="1:15" ht="14.25" customHeight="1">
      <c r="A703" s="10" t="s">
        <v>25</v>
      </c>
      <c r="B703" s="10" t="s">
        <v>1517</v>
      </c>
      <c r="C703" s="10" t="s">
        <v>45</v>
      </c>
      <c r="D703" s="11" t="s">
        <v>18</v>
      </c>
      <c r="E703" s="10">
        <v>1</v>
      </c>
      <c r="F703" s="12">
        <v>96.200463255870616</v>
      </c>
      <c r="G703" s="12">
        <v>96.200463255870616</v>
      </c>
      <c r="H703" s="14"/>
      <c r="I703" s="13"/>
      <c r="M703" s="13"/>
      <c r="N703" s="13"/>
      <c r="O703" s="13"/>
    </row>
    <row r="704" spans="1:15" ht="14.25" customHeight="1">
      <c r="A704" s="10" t="s">
        <v>25</v>
      </c>
      <c r="B704" s="10" t="s">
        <v>1510</v>
      </c>
      <c r="C704" s="10" t="s">
        <v>48</v>
      </c>
      <c r="D704" s="11" t="s">
        <v>18</v>
      </c>
      <c r="E704" s="10">
        <v>2</v>
      </c>
      <c r="F704" s="12">
        <v>96.200463255870616</v>
      </c>
      <c r="G704" s="12">
        <v>192.40092651174123</v>
      </c>
      <c r="H704" s="14"/>
      <c r="I704" s="13"/>
      <c r="M704" s="13"/>
      <c r="N704" s="13"/>
      <c r="O704" s="13"/>
    </row>
    <row r="705" spans="1:15" ht="14.25" customHeight="1">
      <c r="A705" s="10" t="s">
        <v>25</v>
      </c>
      <c r="B705" s="10" t="s">
        <v>1510</v>
      </c>
      <c r="C705" s="10" t="s">
        <v>48</v>
      </c>
      <c r="D705" s="11" t="s">
        <v>18</v>
      </c>
      <c r="E705" s="10">
        <v>1</v>
      </c>
      <c r="F705" s="12">
        <v>96.200463255870616</v>
      </c>
      <c r="G705" s="12">
        <v>96.200463255870616</v>
      </c>
      <c r="H705" s="14"/>
      <c r="I705" s="13"/>
      <c r="M705" s="13"/>
      <c r="N705" s="13"/>
      <c r="O705" s="13"/>
    </row>
    <row r="706" spans="1:15" ht="14.25" customHeight="1">
      <c r="A706" s="10" t="s">
        <v>25</v>
      </c>
      <c r="B706" s="10" t="s">
        <v>1517</v>
      </c>
      <c r="C706" s="10" t="s">
        <v>45</v>
      </c>
      <c r="D706" s="11" t="s">
        <v>18</v>
      </c>
      <c r="E706" s="10">
        <v>1</v>
      </c>
      <c r="F706" s="12">
        <v>96.200463255870616</v>
      </c>
      <c r="G706" s="12">
        <v>96.200463255870616</v>
      </c>
      <c r="H706" s="14"/>
      <c r="I706" s="13"/>
      <c r="M706" s="13"/>
      <c r="N706" s="13"/>
      <c r="O706" s="13"/>
    </row>
    <row r="707" spans="1:15" ht="14.25" customHeight="1">
      <c r="A707" s="10" t="s">
        <v>25</v>
      </c>
      <c r="B707" s="10" t="s">
        <v>1510</v>
      </c>
      <c r="C707" s="10" t="s">
        <v>48</v>
      </c>
      <c r="D707" s="11" t="s">
        <v>18</v>
      </c>
      <c r="E707" s="10">
        <v>1</v>
      </c>
      <c r="F707" s="12">
        <v>96.200463255870616</v>
      </c>
      <c r="G707" s="12">
        <v>96.200463255870616</v>
      </c>
      <c r="H707" s="14"/>
      <c r="I707" s="13"/>
      <c r="M707" s="13"/>
      <c r="N707" s="13"/>
      <c r="O707" s="13"/>
    </row>
    <row r="708" spans="1:15" ht="14.25" customHeight="1">
      <c r="A708" s="10" t="s">
        <v>25</v>
      </c>
      <c r="B708" s="10" t="s">
        <v>1510</v>
      </c>
      <c r="C708" s="10" t="s">
        <v>48</v>
      </c>
      <c r="D708" s="11" t="s">
        <v>18</v>
      </c>
      <c r="E708" s="10">
        <v>2</v>
      </c>
      <c r="F708" s="12">
        <v>96.200463255870616</v>
      </c>
      <c r="G708" s="12">
        <v>192.40092651174123</v>
      </c>
      <c r="H708" s="14"/>
      <c r="I708" s="13"/>
      <c r="M708" s="13"/>
      <c r="N708" s="13"/>
      <c r="O708" s="13"/>
    </row>
    <row r="709" spans="1:15" ht="14.25" customHeight="1">
      <c r="A709" s="10" t="s">
        <v>25</v>
      </c>
      <c r="B709" s="10" t="s">
        <v>1517</v>
      </c>
      <c r="C709" s="10" t="s">
        <v>45</v>
      </c>
      <c r="D709" s="11" t="s">
        <v>18</v>
      </c>
      <c r="E709" s="10">
        <v>1</v>
      </c>
      <c r="F709" s="12">
        <v>96.200463255870616</v>
      </c>
      <c r="G709" s="12">
        <v>96.200463255870616</v>
      </c>
      <c r="H709" s="14"/>
      <c r="I709" s="13"/>
      <c r="M709" s="13"/>
      <c r="N709" s="13"/>
      <c r="O709" s="13"/>
    </row>
    <row r="710" spans="1:15" ht="14.25" customHeight="1">
      <c r="A710" s="10" t="s">
        <v>25</v>
      </c>
      <c r="B710" s="10" t="s">
        <v>1523</v>
      </c>
      <c r="C710" s="10" t="s">
        <v>1524</v>
      </c>
      <c r="D710" s="11" t="s">
        <v>18</v>
      </c>
      <c r="E710" s="10">
        <v>2</v>
      </c>
      <c r="F710" s="12">
        <v>96.2</v>
      </c>
      <c r="G710" s="12">
        <v>192.4</v>
      </c>
      <c r="H710" s="14"/>
      <c r="I710" s="13"/>
      <c r="M710" s="13"/>
      <c r="N710" s="13"/>
      <c r="O710" s="13"/>
    </row>
    <row r="711" spans="1:15" ht="14.25" customHeight="1">
      <c r="A711" s="10" t="s">
        <v>25</v>
      </c>
      <c r="B711" s="10" t="s">
        <v>1523</v>
      </c>
      <c r="C711" s="10" t="s">
        <v>1524</v>
      </c>
      <c r="D711" s="11" t="s">
        <v>18</v>
      </c>
      <c r="E711" s="10">
        <v>1</v>
      </c>
      <c r="F711" s="12">
        <v>96.2</v>
      </c>
      <c r="G711" s="12">
        <v>96.2</v>
      </c>
      <c r="H711" s="14"/>
      <c r="I711" s="13"/>
      <c r="M711" s="13"/>
      <c r="N711" s="13"/>
      <c r="O711" s="13"/>
    </row>
    <row r="712" spans="1:15" ht="14.25" customHeight="1">
      <c r="A712" s="10" t="s">
        <v>25</v>
      </c>
      <c r="B712" s="10" t="s">
        <v>1523</v>
      </c>
      <c r="C712" s="10" t="s">
        <v>1524</v>
      </c>
      <c r="D712" s="11" t="s">
        <v>18</v>
      </c>
      <c r="E712" s="10">
        <v>2</v>
      </c>
      <c r="F712" s="12">
        <v>96.2</v>
      </c>
      <c r="G712" s="12">
        <v>192.4</v>
      </c>
      <c r="H712" s="14"/>
      <c r="I712" s="13"/>
      <c r="M712" s="13"/>
      <c r="N712" s="13"/>
      <c r="O712" s="13"/>
    </row>
    <row r="713" spans="1:15" ht="14.25" customHeight="1">
      <c r="A713" s="10" t="s">
        <v>25</v>
      </c>
      <c r="B713" s="10" t="s">
        <v>1527</v>
      </c>
      <c r="C713" s="10" t="s">
        <v>358</v>
      </c>
      <c r="D713" s="11" t="s">
        <v>353</v>
      </c>
      <c r="E713" s="10">
        <v>1</v>
      </c>
      <c r="F713" s="12">
        <v>96.139999999999986</v>
      </c>
      <c r="G713" s="12">
        <v>96.139999999999986</v>
      </c>
      <c r="H713" s="14"/>
      <c r="I713" s="13"/>
      <c r="M713" s="13"/>
      <c r="N713" s="13"/>
      <c r="O713" s="13"/>
    </row>
    <row r="714" spans="1:15" ht="14.25" customHeight="1">
      <c r="A714" s="10" t="s">
        <v>25</v>
      </c>
      <c r="B714" s="10" t="s">
        <v>1576</v>
      </c>
      <c r="C714" s="10" t="s">
        <v>394</v>
      </c>
      <c r="D714" s="11" t="s">
        <v>389</v>
      </c>
      <c r="E714" s="10">
        <v>1</v>
      </c>
      <c r="F714" s="12">
        <v>95.680000000000021</v>
      </c>
      <c r="G714" s="12">
        <v>95.680000000000021</v>
      </c>
      <c r="H714" s="14"/>
      <c r="I714" s="13"/>
      <c r="M714" s="13"/>
      <c r="N714" s="13"/>
      <c r="O714" s="13"/>
    </row>
    <row r="715" spans="1:15" ht="14.25" customHeight="1">
      <c r="A715" s="10" t="s">
        <v>25</v>
      </c>
      <c r="B715" s="10" t="s">
        <v>1576</v>
      </c>
      <c r="C715" s="10" t="s">
        <v>394</v>
      </c>
      <c r="D715" s="11" t="s">
        <v>389</v>
      </c>
      <c r="E715" s="10">
        <v>2</v>
      </c>
      <c r="F715" s="12">
        <v>95.680000000000021</v>
      </c>
      <c r="G715" s="12">
        <v>191.36000000000004</v>
      </c>
      <c r="H715" s="14"/>
      <c r="I715" s="13"/>
      <c r="M715" s="13"/>
      <c r="N715" s="13"/>
      <c r="O715" s="13"/>
    </row>
    <row r="716" spans="1:15" ht="14.25" customHeight="1">
      <c r="A716" s="10" t="s">
        <v>25</v>
      </c>
      <c r="B716" s="10" t="s">
        <v>1576</v>
      </c>
      <c r="C716" s="10" t="s">
        <v>394</v>
      </c>
      <c r="D716" s="11" t="s">
        <v>389</v>
      </c>
      <c r="E716" s="10">
        <v>1</v>
      </c>
      <c r="F716" s="12">
        <v>95.680000000000021</v>
      </c>
      <c r="G716" s="12">
        <v>95.680000000000021</v>
      </c>
      <c r="H716" s="14"/>
      <c r="I716" s="13"/>
      <c r="M716" s="13"/>
      <c r="N716" s="13"/>
      <c r="O716" s="13"/>
    </row>
    <row r="717" spans="1:15" ht="14.25" customHeight="1">
      <c r="A717" s="10" t="s">
        <v>25</v>
      </c>
      <c r="B717" s="10" t="s">
        <v>1576</v>
      </c>
      <c r="C717" s="10" t="s">
        <v>394</v>
      </c>
      <c r="D717" s="11" t="s">
        <v>389</v>
      </c>
      <c r="E717" s="10">
        <v>1</v>
      </c>
      <c r="F717" s="12">
        <v>95.680000000000021</v>
      </c>
      <c r="G717" s="12">
        <v>95.680000000000021</v>
      </c>
      <c r="H717" s="14"/>
      <c r="I717" s="13"/>
      <c r="M717" s="13"/>
      <c r="N717" s="13"/>
      <c r="O717" s="13"/>
    </row>
    <row r="718" spans="1:15" ht="14.25" customHeight="1">
      <c r="A718" s="10" t="s">
        <v>25</v>
      </c>
      <c r="B718" s="10" t="s">
        <v>1518</v>
      </c>
      <c r="C718" s="10" t="s">
        <v>298</v>
      </c>
      <c r="D718" s="11" t="s">
        <v>293</v>
      </c>
      <c r="E718" s="10">
        <v>2</v>
      </c>
      <c r="F718" s="12">
        <v>95.066782341831882</v>
      </c>
      <c r="G718" s="12">
        <v>190.13356468366376</v>
      </c>
      <c r="H718" s="14"/>
      <c r="I718" s="13"/>
      <c r="M718" s="13"/>
      <c r="N718" s="13"/>
      <c r="O718" s="13"/>
    </row>
    <row r="719" spans="1:15" ht="14.25" customHeight="1">
      <c r="A719" s="10" t="s">
        <v>25</v>
      </c>
      <c r="B719" s="10" t="s">
        <v>1518</v>
      </c>
      <c r="C719" s="10" t="s">
        <v>298</v>
      </c>
      <c r="D719" s="11" t="s">
        <v>293</v>
      </c>
      <c r="E719" s="10">
        <v>4</v>
      </c>
      <c r="F719" s="12">
        <v>95.066782341831882</v>
      </c>
      <c r="G719" s="12">
        <v>380.26712936732753</v>
      </c>
      <c r="H719" s="14"/>
      <c r="I719" s="13"/>
      <c r="M719" s="13"/>
      <c r="N719" s="13"/>
      <c r="O719" s="13"/>
    </row>
    <row r="720" spans="1:15" ht="14.25" customHeight="1">
      <c r="A720" s="10" t="s">
        <v>25</v>
      </c>
      <c r="B720" s="10" t="s">
        <v>1518</v>
      </c>
      <c r="C720" s="10" t="s">
        <v>298</v>
      </c>
      <c r="D720" s="11" t="s">
        <v>293</v>
      </c>
      <c r="E720" s="10">
        <v>1</v>
      </c>
      <c r="F720" s="12">
        <v>95.066782341831882</v>
      </c>
      <c r="G720" s="12">
        <v>95.066782341831882</v>
      </c>
      <c r="H720" s="14"/>
      <c r="I720" s="13"/>
      <c r="M720" s="13"/>
      <c r="N720" s="13"/>
      <c r="O720" s="13"/>
    </row>
    <row r="721" spans="1:15" ht="14.25" customHeight="1">
      <c r="A721" s="10" t="s">
        <v>25</v>
      </c>
      <c r="B721" s="10" t="s">
        <v>1518</v>
      </c>
      <c r="C721" s="10" t="s">
        <v>298</v>
      </c>
      <c r="D721" s="11" t="s">
        <v>293</v>
      </c>
      <c r="E721" s="10">
        <v>2</v>
      </c>
      <c r="F721" s="12">
        <v>95.066782341831882</v>
      </c>
      <c r="G721" s="12">
        <v>190.13356468366376</v>
      </c>
      <c r="H721" s="14"/>
      <c r="I721" s="13"/>
      <c r="M721" s="13"/>
      <c r="N721" s="13"/>
      <c r="O721" s="13"/>
    </row>
    <row r="722" spans="1:15" ht="14.25" customHeight="1">
      <c r="A722" s="10" t="s">
        <v>25</v>
      </c>
      <c r="B722" s="10" t="s">
        <v>1518</v>
      </c>
      <c r="C722" s="10" t="s">
        <v>298</v>
      </c>
      <c r="D722" s="11" t="s">
        <v>293</v>
      </c>
      <c r="E722" s="10">
        <v>1</v>
      </c>
      <c r="F722" s="12">
        <v>95.066782341831882</v>
      </c>
      <c r="G722" s="12">
        <v>95.066782341831882</v>
      </c>
      <c r="H722" s="14"/>
      <c r="I722" s="13"/>
      <c r="M722" s="13"/>
      <c r="N722" s="13"/>
      <c r="O722" s="13"/>
    </row>
    <row r="723" spans="1:15" ht="14.25" customHeight="1">
      <c r="A723" s="10" t="s">
        <v>12</v>
      </c>
      <c r="B723" s="10" t="s">
        <v>1591</v>
      </c>
      <c r="C723" s="10" t="s">
        <v>1592</v>
      </c>
      <c r="D723" s="11" t="s">
        <v>718</v>
      </c>
      <c r="E723" s="10">
        <v>1</v>
      </c>
      <c r="F723" s="12">
        <v>94.726200323101764</v>
      </c>
      <c r="G723" s="12">
        <v>94.726200323101764</v>
      </c>
      <c r="H723" s="14"/>
      <c r="I723" s="13"/>
      <c r="M723" s="13"/>
      <c r="N723" s="13"/>
      <c r="O723" s="13"/>
    </row>
    <row r="724" spans="1:15" ht="14.25" customHeight="1">
      <c r="A724" s="10" t="s">
        <v>12</v>
      </c>
      <c r="B724" s="10" t="s">
        <v>1591</v>
      </c>
      <c r="C724" s="10" t="s">
        <v>1592</v>
      </c>
      <c r="D724" s="11" t="s">
        <v>718</v>
      </c>
      <c r="E724" s="10">
        <v>1</v>
      </c>
      <c r="F724" s="12">
        <v>94.726200323101764</v>
      </c>
      <c r="G724" s="12">
        <v>94.726200323101764</v>
      </c>
      <c r="H724" s="14"/>
      <c r="I724" s="13"/>
      <c r="M724" s="13"/>
      <c r="N724" s="13"/>
      <c r="O724" s="13"/>
    </row>
    <row r="725" spans="1:15" ht="14.25" customHeight="1">
      <c r="A725" s="10" t="s">
        <v>25</v>
      </c>
      <c r="B725" s="10" t="s">
        <v>1594</v>
      </c>
      <c r="C725" s="10" t="s">
        <v>1596</v>
      </c>
      <c r="D725" s="11" t="s">
        <v>66</v>
      </c>
      <c r="E725" s="10">
        <v>1</v>
      </c>
      <c r="F725" s="12">
        <v>94.616041666666661</v>
      </c>
      <c r="G725" s="12">
        <v>94.616041666666661</v>
      </c>
      <c r="H725" s="14"/>
      <c r="I725" s="13"/>
      <c r="M725" s="13"/>
      <c r="N725" s="13"/>
      <c r="O725" s="13"/>
    </row>
    <row r="726" spans="1:15" ht="14.25" customHeight="1">
      <c r="A726" s="10" t="s">
        <v>25</v>
      </c>
      <c r="B726" s="10" t="s">
        <v>1594</v>
      </c>
      <c r="C726" s="10" t="s">
        <v>1596</v>
      </c>
      <c r="D726" s="11" t="s">
        <v>66</v>
      </c>
      <c r="E726" s="10">
        <v>2</v>
      </c>
      <c r="F726" s="12">
        <v>94.616041666666661</v>
      </c>
      <c r="G726" s="12">
        <v>189.23208333333332</v>
      </c>
      <c r="H726" s="14"/>
      <c r="I726" s="13"/>
      <c r="M726" s="13"/>
      <c r="N726" s="13"/>
      <c r="O726" s="13"/>
    </row>
    <row r="727" spans="1:15" ht="14.25" customHeight="1">
      <c r="A727" s="10" t="s">
        <v>25</v>
      </c>
      <c r="B727" s="10" t="s">
        <v>1594</v>
      </c>
      <c r="C727" s="10" t="s">
        <v>1596</v>
      </c>
      <c r="D727" s="11" t="s">
        <v>66</v>
      </c>
      <c r="E727" s="10">
        <v>1</v>
      </c>
      <c r="F727" s="12">
        <v>94.616041666666661</v>
      </c>
      <c r="G727" s="12">
        <v>94.616041666666661</v>
      </c>
      <c r="H727" s="14"/>
      <c r="I727" s="13"/>
      <c r="M727" s="13"/>
      <c r="N727" s="13"/>
      <c r="O727" s="13"/>
    </row>
    <row r="728" spans="1:15" ht="14.25" customHeight="1">
      <c r="A728" s="10" t="s">
        <v>12</v>
      </c>
      <c r="B728" s="10" t="s">
        <v>1602</v>
      </c>
      <c r="C728" s="10" t="s">
        <v>1603</v>
      </c>
      <c r="D728" s="11" t="s">
        <v>167</v>
      </c>
      <c r="E728" s="10">
        <v>1</v>
      </c>
      <c r="F728" s="12">
        <v>94.586441176470586</v>
      </c>
      <c r="G728" s="12">
        <v>94.586441176470586</v>
      </c>
      <c r="H728" s="14"/>
      <c r="I728" s="13"/>
      <c r="M728" s="13"/>
      <c r="N728" s="13"/>
      <c r="O728" s="13"/>
    </row>
    <row r="729" spans="1:15" ht="14.25" customHeight="1">
      <c r="A729" s="10" t="s">
        <v>12</v>
      </c>
      <c r="B729" s="10" t="s">
        <v>1602</v>
      </c>
      <c r="C729" s="10" t="s">
        <v>1603</v>
      </c>
      <c r="D729" s="11" t="s">
        <v>167</v>
      </c>
      <c r="E729" s="10">
        <v>1</v>
      </c>
      <c r="F729" s="12">
        <v>94.586441176470586</v>
      </c>
      <c r="G729" s="12">
        <v>94.586441176470586</v>
      </c>
      <c r="H729" s="14"/>
      <c r="I729" s="13"/>
      <c r="M729" s="13"/>
      <c r="N729" s="13"/>
      <c r="O729" s="13"/>
    </row>
    <row r="730" spans="1:15" ht="14.25" customHeight="1">
      <c r="A730" s="10" t="s">
        <v>25</v>
      </c>
      <c r="B730" s="10" t="s">
        <v>1541</v>
      </c>
      <c r="C730" s="10" t="s">
        <v>78</v>
      </c>
      <c r="D730" s="11" t="s">
        <v>75</v>
      </c>
      <c r="E730" s="10">
        <v>1</v>
      </c>
      <c r="F730" s="12">
        <v>94.29</v>
      </c>
      <c r="G730" s="12">
        <v>94.29</v>
      </c>
      <c r="H730" s="14"/>
      <c r="I730" s="13"/>
      <c r="M730" s="13"/>
      <c r="N730" s="13"/>
      <c r="O730" s="13"/>
    </row>
    <row r="731" spans="1:15" ht="14.25" customHeight="1">
      <c r="A731" s="10" t="s">
        <v>25</v>
      </c>
      <c r="B731" s="10" t="s">
        <v>1541</v>
      </c>
      <c r="C731" s="10" t="s">
        <v>78</v>
      </c>
      <c r="D731" s="11" t="s">
        <v>75</v>
      </c>
      <c r="E731" s="10">
        <v>3</v>
      </c>
      <c r="F731" s="12">
        <v>94.29</v>
      </c>
      <c r="G731" s="12">
        <v>282.87</v>
      </c>
      <c r="H731" s="14"/>
      <c r="I731" s="13"/>
      <c r="M731" s="13"/>
      <c r="N731" s="13"/>
      <c r="O731" s="13"/>
    </row>
    <row r="732" spans="1:15" ht="14.25" customHeight="1">
      <c r="A732" s="10" t="s">
        <v>25</v>
      </c>
      <c r="B732" s="10" t="s">
        <v>1541</v>
      </c>
      <c r="C732" s="10" t="s">
        <v>78</v>
      </c>
      <c r="D732" s="11" t="s">
        <v>75</v>
      </c>
      <c r="E732" s="10">
        <v>2</v>
      </c>
      <c r="F732" s="12">
        <v>94.29</v>
      </c>
      <c r="G732" s="12">
        <v>188.58</v>
      </c>
      <c r="H732" s="14"/>
      <c r="I732" s="13"/>
      <c r="M732" s="13"/>
      <c r="N732" s="13"/>
      <c r="O732" s="13"/>
    </row>
    <row r="733" spans="1:15" ht="14.25" customHeight="1">
      <c r="A733" s="10" t="s">
        <v>12</v>
      </c>
      <c r="B733" s="10" t="s">
        <v>1543</v>
      </c>
      <c r="C733" s="10" t="s">
        <v>1544</v>
      </c>
      <c r="D733" s="11" t="s">
        <v>718</v>
      </c>
      <c r="E733" s="10">
        <v>1</v>
      </c>
      <c r="F733" s="12">
        <v>94.238217161174873</v>
      </c>
      <c r="G733" s="12">
        <v>94.238217161174873</v>
      </c>
      <c r="H733" s="14"/>
      <c r="I733" s="13"/>
      <c r="M733" s="13"/>
      <c r="N733" s="13"/>
      <c r="O733" s="13"/>
    </row>
    <row r="734" spans="1:15" ht="14.25" customHeight="1">
      <c r="A734" s="10" t="s">
        <v>12</v>
      </c>
      <c r="B734" s="10" t="s">
        <v>1543</v>
      </c>
      <c r="C734" s="10" t="s">
        <v>1544</v>
      </c>
      <c r="D734" s="11" t="s">
        <v>718</v>
      </c>
      <c r="E734" s="10">
        <v>1</v>
      </c>
      <c r="F734" s="12">
        <v>94.238217161174873</v>
      </c>
      <c r="G734" s="12">
        <v>94.238217161174873</v>
      </c>
      <c r="H734" s="14"/>
      <c r="I734" s="13"/>
      <c r="M734" s="13"/>
      <c r="N734" s="13"/>
      <c r="O734" s="13"/>
    </row>
    <row r="735" spans="1:15" ht="14.25" customHeight="1">
      <c r="A735" s="10" t="s">
        <v>25</v>
      </c>
      <c r="B735" s="10" t="s">
        <v>1607</v>
      </c>
      <c r="C735" s="10" t="s">
        <v>1608</v>
      </c>
      <c r="D735" s="11" t="s">
        <v>1609</v>
      </c>
      <c r="E735" s="10">
        <v>1</v>
      </c>
      <c r="F735" s="12">
        <v>93.355684523809543</v>
      </c>
      <c r="G735" s="12">
        <v>93.355684523809543</v>
      </c>
      <c r="H735" s="14"/>
      <c r="I735" s="13"/>
      <c r="M735" s="13"/>
      <c r="N735" s="13"/>
      <c r="O735" s="13"/>
    </row>
    <row r="736" spans="1:15" ht="14.25" customHeight="1">
      <c r="A736" s="10" t="s">
        <v>25</v>
      </c>
      <c r="B736" s="10" t="s">
        <v>1607</v>
      </c>
      <c r="C736" s="10" t="s">
        <v>1608</v>
      </c>
      <c r="D736" s="11" t="s">
        <v>1609</v>
      </c>
      <c r="E736" s="10">
        <v>1</v>
      </c>
      <c r="F736" s="12">
        <v>93.355684523809543</v>
      </c>
      <c r="G736" s="12">
        <v>93.355684523809543</v>
      </c>
      <c r="H736" s="14"/>
      <c r="I736" s="13"/>
      <c r="M736" s="13"/>
      <c r="N736" s="13"/>
      <c r="O736" s="13"/>
    </row>
    <row r="737" spans="1:15" ht="14.25" customHeight="1">
      <c r="A737" s="10" t="s">
        <v>12</v>
      </c>
      <c r="B737" s="10" t="s">
        <v>1545</v>
      </c>
      <c r="C737" s="10" t="s">
        <v>1547</v>
      </c>
      <c r="D737" s="11" t="s">
        <v>718</v>
      </c>
      <c r="E737" s="10">
        <v>1</v>
      </c>
      <c r="F737" s="12">
        <v>93.339102564102546</v>
      </c>
      <c r="G737" s="12">
        <v>93.339102564102546</v>
      </c>
      <c r="H737" s="14"/>
      <c r="I737" s="13"/>
      <c r="M737" s="13"/>
      <c r="N737" s="13"/>
      <c r="O737" s="13"/>
    </row>
    <row r="738" spans="1:15" ht="14.25" customHeight="1">
      <c r="A738" s="10" t="s">
        <v>25</v>
      </c>
      <c r="B738" s="10" t="s">
        <v>1555</v>
      </c>
      <c r="C738" s="10" t="s">
        <v>1556</v>
      </c>
      <c r="D738" s="11" t="s">
        <v>24</v>
      </c>
      <c r="E738" s="10">
        <v>1</v>
      </c>
      <c r="F738" s="12">
        <v>92.278306162296971</v>
      </c>
      <c r="G738" s="12">
        <v>92.278306162296971</v>
      </c>
      <c r="H738" s="14"/>
      <c r="I738" s="13"/>
      <c r="M738" s="13"/>
      <c r="N738" s="13"/>
      <c r="O738" s="13"/>
    </row>
    <row r="739" spans="1:15" ht="14.25" customHeight="1">
      <c r="A739" s="10" t="s">
        <v>12</v>
      </c>
      <c r="B739" s="10" t="s">
        <v>1557</v>
      </c>
      <c r="C739" s="10" t="s">
        <v>1169</v>
      </c>
      <c r="D739" s="11" t="s">
        <v>1168</v>
      </c>
      <c r="E739" s="10">
        <v>1</v>
      </c>
      <c r="F739" s="12">
        <v>91.813333333333333</v>
      </c>
      <c r="G739" s="12">
        <v>91.813333333333333</v>
      </c>
      <c r="H739" s="14"/>
      <c r="I739" s="13"/>
      <c r="M739" s="13"/>
      <c r="N739" s="13"/>
      <c r="O739" s="13"/>
    </row>
    <row r="740" spans="1:15" ht="14.25" customHeight="1">
      <c r="A740" s="10" t="s">
        <v>12</v>
      </c>
      <c r="B740" s="10" t="s">
        <v>1561</v>
      </c>
      <c r="C740" s="10" t="s">
        <v>1173</v>
      </c>
      <c r="D740" s="11" t="s">
        <v>1168</v>
      </c>
      <c r="E740" s="10">
        <v>1</v>
      </c>
      <c r="F740" s="12">
        <v>91.813333333333333</v>
      </c>
      <c r="G740" s="12">
        <v>91.813333333333333</v>
      </c>
      <c r="H740" s="14"/>
      <c r="I740" s="13"/>
      <c r="M740" s="13"/>
      <c r="N740" s="13"/>
      <c r="O740" s="13"/>
    </row>
    <row r="741" spans="1:15" ht="14.25" customHeight="1">
      <c r="A741" s="10" t="s">
        <v>12</v>
      </c>
      <c r="B741" s="10" t="s">
        <v>1557</v>
      </c>
      <c r="C741" s="10" t="s">
        <v>1169</v>
      </c>
      <c r="D741" s="11" t="s">
        <v>1168</v>
      </c>
      <c r="E741" s="10">
        <v>1</v>
      </c>
      <c r="F741" s="12">
        <v>91.813333333333333</v>
      </c>
      <c r="G741" s="12">
        <v>91.813333333333333</v>
      </c>
      <c r="H741" s="14"/>
      <c r="I741" s="13"/>
      <c r="M741" s="13"/>
      <c r="N741" s="13"/>
      <c r="O741" s="13"/>
    </row>
    <row r="742" spans="1:15" ht="14.25" customHeight="1">
      <c r="A742" s="10" t="s">
        <v>25</v>
      </c>
      <c r="B742" s="10" t="s">
        <v>1614</v>
      </c>
      <c r="C742" s="10" t="s">
        <v>1616</v>
      </c>
      <c r="D742" s="11" t="s">
        <v>66</v>
      </c>
      <c r="E742" s="10">
        <v>1</v>
      </c>
      <c r="F742" s="12">
        <v>91.519142857142853</v>
      </c>
      <c r="G742" s="12">
        <v>91.519142857142853</v>
      </c>
      <c r="H742" s="14"/>
      <c r="I742" s="13"/>
      <c r="M742" s="13"/>
      <c r="N742" s="13"/>
      <c r="O742" s="13"/>
    </row>
    <row r="743" spans="1:15" ht="14.25" customHeight="1">
      <c r="A743" s="10" t="s">
        <v>25</v>
      </c>
      <c r="B743" s="10" t="s">
        <v>1618</v>
      </c>
      <c r="C743" s="10" t="s">
        <v>34</v>
      </c>
      <c r="D743" s="11" t="s">
        <v>31</v>
      </c>
      <c r="E743" s="10">
        <v>1</v>
      </c>
      <c r="F743" s="12">
        <v>91.409944381156606</v>
      </c>
      <c r="G743" s="12">
        <v>91.409944381156606</v>
      </c>
      <c r="H743" s="14"/>
      <c r="I743" s="13"/>
      <c r="M743" s="13"/>
      <c r="N743" s="13"/>
      <c r="O743" s="13"/>
    </row>
    <row r="744" spans="1:15" ht="14.25" customHeight="1">
      <c r="A744" s="10" t="s">
        <v>25</v>
      </c>
      <c r="B744" s="10" t="s">
        <v>1565</v>
      </c>
      <c r="C744" s="10" t="s">
        <v>1566</v>
      </c>
      <c r="D744" s="11" t="s">
        <v>570</v>
      </c>
      <c r="E744" s="10">
        <v>1</v>
      </c>
      <c r="F744" s="12">
        <v>91.317889007739041</v>
      </c>
      <c r="G744" s="12">
        <v>91.317889007739041</v>
      </c>
      <c r="H744" s="14"/>
      <c r="I744" s="13"/>
      <c r="M744" s="13"/>
      <c r="N744" s="13"/>
      <c r="O744" s="13"/>
    </row>
    <row r="745" spans="1:15" ht="14.25" customHeight="1">
      <c r="A745" s="10" t="s">
        <v>25</v>
      </c>
      <c r="B745" s="10" t="s">
        <v>1565</v>
      </c>
      <c r="C745" s="10" t="s">
        <v>1566</v>
      </c>
      <c r="D745" s="11" t="s">
        <v>570</v>
      </c>
      <c r="E745" s="10">
        <v>1</v>
      </c>
      <c r="F745" s="12">
        <v>91.317889007739041</v>
      </c>
      <c r="G745" s="12">
        <v>91.317889007739041</v>
      </c>
      <c r="H745" s="14"/>
      <c r="I745" s="13"/>
      <c r="M745" s="13"/>
      <c r="N745" s="13"/>
      <c r="O745" s="13"/>
    </row>
    <row r="746" spans="1:15" ht="14.25" customHeight="1">
      <c r="A746" s="10" t="s">
        <v>25</v>
      </c>
      <c r="B746" s="10" t="s">
        <v>1569</v>
      </c>
      <c r="C746" s="10" t="s">
        <v>1570</v>
      </c>
      <c r="D746" s="11" t="s">
        <v>353</v>
      </c>
      <c r="E746" s="10">
        <v>1</v>
      </c>
      <c r="F746" s="12">
        <v>91.069038050233502</v>
      </c>
      <c r="G746" s="12">
        <v>91.069038050233502</v>
      </c>
      <c r="H746" s="14"/>
      <c r="I746" s="13"/>
      <c r="M746" s="13"/>
      <c r="N746" s="13"/>
      <c r="O746" s="13"/>
    </row>
    <row r="747" spans="1:15" ht="14.25" customHeight="1">
      <c r="A747" s="10" t="s">
        <v>25</v>
      </c>
      <c r="B747" s="10" t="s">
        <v>1569</v>
      </c>
      <c r="C747" s="10" t="s">
        <v>1570</v>
      </c>
      <c r="D747" s="11" t="s">
        <v>353</v>
      </c>
      <c r="E747" s="10">
        <v>1</v>
      </c>
      <c r="F747" s="12">
        <v>91.069038050233502</v>
      </c>
      <c r="G747" s="12">
        <v>91.069038050233502</v>
      </c>
      <c r="H747" s="14"/>
      <c r="I747" s="13"/>
      <c r="M747" s="13"/>
      <c r="N747" s="13"/>
      <c r="O747" s="13"/>
    </row>
    <row r="748" spans="1:15" ht="14.25" customHeight="1">
      <c r="A748" s="10" t="s">
        <v>25</v>
      </c>
      <c r="B748" s="10" t="s">
        <v>1569</v>
      </c>
      <c r="C748" s="10" t="s">
        <v>1570</v>
      </c>
      <c r="D748" s="11" t="s">
        <v>353</v>
      </c>
      <c r="E748" s="10">
        <v>1</v>
      </c>
      <c r="F748" s="12">
        <v>91.069038050233502</v>
      </c>
      <c r="G748" s="12">
        <v>91.069038050233502</v>
      </c>
      <c r="H748" s="14"/>
      <c r="I748" s="13"/>
      <c r="M748" s="13"/>
      <c r="N748" s="13"/>
      <c r="O748" s="13"/>
    </row>
    <row r="749" spans="1:15" ht="14.25" customHeight="1">
      <c r="A749" s="10" t="s">
        <v>25</v>
      </c>
      <c r="B749" s="10" t="s">
        <v>1631</v>
      </c>
      <c r="C749" s="10" t="s">
        <v>1632</v>
      </c>
      <c r="D749" s="11" t="s">
        <v>66</v>
      </c>
      <c r="E749" s="10">
        <v>1</v>
      </c>
      <c r="F749" s="12">
        <v>90.057725077257345</v>
      </c>
      <c r="G749" s="12">
        <v>90.057725077257345</v>
      </c>
      <c r="H749" s="14"/>
      <c r="I749" s="13"/>
      <c r="M749" s="13"/>
      <c r="N749" s="13"/>
      <c r="O749" s="13"/>
    </row>
    <row r="750" spans="1:15" ht="14.25" customHeight="1">
      <c r="A750" s="10" t="s">
        <v>25</v>
      </c>
      <c r="B750" s="10" t="s">
        <v>1571</v>
      </c>
      <c r="C750" s="10" t="s">
        <v>1572</v>
      </c>
      <c r="D750" s="11" t="s">
        <v>1573</v>
      </c>
      <c r="E750" s="10">
        <v>1</v>
      </c>
      <c r="F750" s="12">
        <v>89.644684080801824</v>
      </c>
      <c r="G750" s="12">
        <v>89.644684080801824</v>
      </c>
      <c r="H750" s="14"/>
      <c r="I750" s="13"/>
      <c r="M750" s="13"/>
      <c r="N750" s="13"/>
      <c r="O750" s="13"/>
    </row>
    <row r="751" spans="1:15" ht="14.25" customHeight="1">
      <c r="A751" s="10" t="s">
        <v>25</v>
      </c>
      <c r="B751" s="10" t="s">
        <v>1571</v>
      </c>
      <c r="C751" s="10" t="s">
        <v>1572</v>
      </c>
      <c r="D751" s="11" t="s">
        <v>1573</v>
      </c>
      <c r="E751" s="10">
        <v>1</v>
      </c>
      <c r="F751" s="12">
        <v>89.644684080801824</v>
      </c>
      <c r="G751" s="12">
        <v>89.644684080801824</v>
      </c>
      <c r="H751" s="14"/>
      <c r="I751" s="13"/>
      <c r="M751" s="13"/>
      <c r="N751" s="13"/>
      <c r="O751" s="13"/>
    </row>
    <row r="752" spans="1:15" ht="14.25" customHeight="1">
      <c r="A752" s="10" t="s">
        <v>25</v>
      </c>
      <c r="B752" s="10" t="s">
        <v>1571</v>
      </c>
      <c r="C752" s="10" t="s">
        <v>1572</v>
      </c>
      <c r="D752" s="11" t="s">
        <v>1573</v>
      </c>
      <c r="E752" s="10">
        <v>1</v>
      </c>
      <c r="F752" s="12">
        <v>89.644684080801824</v>
      </c>
      <c r="G752" s="12">
        <v>89.644684080801824</v>
      </c>
      <c r="H752" s="14"/>
      <c r="I752" s="13"/>
      <c r="M752" s="13"/>
      <c r="N752" s="13"/>
      <c r="O752" s="13"/>
    </row>
    <row r="753" spans="1:15" ht="14.25" customHeight="1">
      <c r="A753" s="10" t="s">
        <v>25</v>
      </c>
      <c r="B753" s="10" t="s">
        <v>1597</v>
      </c>
      <c r="C753" s="10" t="s">
        <v>1598</v>
      </c>
      <c r="D753" s="11" t="s">
        <v>1599</v>
      </c>
      <c r="E753" s="10">
        <v>1</v>
      </c>
      <c r="F753" s="12">
        <v>88.994659730198279</v>
      </c>
      <c r="G753" s="12">
        <v>88.994659730198279</v>
      </c>
      <c r="H753" s="14"/>
      <c r="I753" s="13"/>
      <c r="M753" s="13"/>
      <c r="N753" s="13"/>
      <c r="O753" s="13"/>
    </row>
    <row r="754" spans="1:15" ht="14.25" customHeight="1">
      <c r="A754" s="10" t="s">
        <v>25</v>
      </c>
      <c r="B754" s="10" t="s">
        <v>1597</v>
      </c>
      <c r="C754" s="10" t="s">
        <v>1598</v>
      </c>
      <c r="D754" s="11" t="s">
        <v>1599</v>
      </c>
      <c r="E754" s="10">
        <v>1</v>
      </c>
      <c r="F754" s="12">
        <v>88.994659730198279</v>
      </c>
      <c r="G754" s="12">
        <v>88.994659730198279</v>
      </c>
      <c r="H754" s="14"/>
      <c r="I754" s="13"/>
      <c r="M754" s="13"/>
      <c r="N754" s="13"/>
      <c r="O754" s="13"/>
    </row>
    <row r="755" spans="1:15" ht="14.25" customHeight="1">
      <c r="A755" s="10" t="s">
        <v>25</v>
      </c>
      <c r="B755" s="10" t="s">
        <v>1597</v>
      </c>
      <c r="C755" s="10" t="s">
        <v>1598</v>
      </c>
      <c r="D755" s="11" t="s">
        <v>1599</v>
      </c>
      <c r="E755" s="10">
        <v>1</v>
      </c>
      <c r="F755" s="12">
        <v>88.994659730198279</v>
      </c>
      <c r="G755" s="12">
        <v>88.994659730198279</v>
      </c>
      <c r="H755" s="14"/>
      <c r="I755" s="13"/>
      <c r="M755" s="13"/>
      <c r="N755" s="13"/>
      <c r="O755" s="13"/>
    </row>
    <row r="756" spans="1:15" ht="14.25" customHeight="1">
      <c r="A756" s="10" t="s">
        <v>25</v>
      </c>
      <c r="B756" s="10" t="s">
        <v>1597</v>
      </c>
      <c r="C756" s="10" t="s">
        <v>1598</v>
      </c>
      <c r="D756" s="11" t="s">
        <v>1599</v>
      </c>
      <c r="E756" s="10">
        <v>3</v>
      </c>
      <c r="F756" s="12">
        <v>88.994659730198279</v>
      </c>
      <c r="G756" s="12">
        <v>266.98397919059482</v>
      </c>
      <c r="H756" s="14"/>
      <c r="I756" s="13"/>
      <c r="M756" s="13"/>
      <c r="N756" s="13"/>
      <c r="O756" s="13"/>
    </row>
    <row r="757" spans="1:15" ht="14.25" customHeight="1">
      <c r="A757" s="10" t="s">
        <v>25</v>
      </c>
      <c r="B757" s="10" t="s">
        <v>1582</v>
      </c>
      <c r="C757" s="10" t="s">
        <v>1583</v>
      </c>
      <c r="D757" s="11" t="s">
        <v>570</v>
      </c>
      <c r="E757" s="10">
        <v>1</v>
      </c>
      <c r="F757" s="12">
        <v>88.820000000000007</v>
      </c>
      <c r="G757" s="12">
        <v>88.820000000000007</v>
      </c>
      <c r="H757" s="14"/>
      <c r="I757" s="13"/>
      <c r="M757" s="13"/>
      <c r="N757" s="13"/>
      <c r="O757" s="13"/>
    </row>
    <row r="758" spans="1:15" ht="14.25" customHeight="1">
      <c r="A758" s="10" t="s">
        <v>25</v>
      </c>
      <c r="B758" s="10" t="s">
        <v>1584</v>
      </c>
      <c r="C758" s="10" t="s">
        <v>1585</v>
      </c>
      <c r="D758" s="11" t="s">
        <v>1586</v>
      </c>
      <c r="E758" s="10">
        <v>1</v>
      </c>
      <c r="F758" s="12">
        <v>88.304835926625103</v>
      </c>
      <c r="G758" s="12">
        <v>88.304835926625103</v>
      </c>
      <c r="H758" s="14"/>
      <c r="I758" s="13"/>
      <c r="M758" s="13"/>
      <c r="N758" s="13"/>
      <c r="O758" s="13"/>
    </row>
    <row r="759" spans="1:15" ht="14.25" customHeight="1">
      <c r="A759" s="10" t="s">
        <v>25</v>
      </c>
      <c r="B759" s="10" t="s">
        <v>1584</v>
      </c>
      <c r="C759" s="10" t="s">
        <v>1585</v>
      </c>
      <c r="D759" s="11" t="s">
        <v>1586</v>
      </c>
      <c r="E759" s="10">
        <v>1</v>
      </c>
      <c r="F759" s="12">
        <v>88.304835926625103</v>
      </c>
      <c r="G759" s="12">
        <v>88.304835926625103</v>
      </c>
      <c r="H759" s="14"/>
      <c r="I759" s="13"/>
      <c r="M759" s="13"/>
      <c r="N759" s="13"/>
      <c r="O759" s="13"/>
    </row>
    <row r="760" spans="1:15" ht="14.25" customHeight="1">
      <c r="A760" s="10" t="s">
        <v>25</v>
      </c>
      <c r="B760" s="10" t="s">
        <v>1584</v>
      </c>
      <c r="C760" s="10" t="s">
        <v>1585</v>
      </c>
      <c r="D760" s="11" t="s">
        <v>1586</v>
      </c>
      <c r="E760" s="10">
        <v>1</v>
      </c>
      <c r="F760" s="12">
        <v>88.304835926625103</v>
      </c>
      <c r="G760" s="12">
        <v>88.304835926625103</v>
      </c>
      <c r="H760" s="14"/>
      <c r="I760" s="13"/>
      <c r="M760" s="13"/>
      <c r="N760" s="13"/>
      <c r="O760" s="13"/>
    </row>
    <row r="761" spans="1:15" ht="14.25" customHeight="1">
      <c r="A761" s="10" t="s">
        <v>25</v>
      </c>
      <c r="B761" s="10" t="s">
        <v>1584</v>
      </c>
      <c r="C761" s="10" t="s">
        <v>1585</v>
      </c>
      <c r="D761" s="11" t="s">
        <v>1586</v>
      </c>
      <c r="E761" s="10">
        <v>2</v>
      </c>
      <c r="F761" s="12">
        <v>88.304835926625103</v>
      </c>
      <c r="G761" s="12">
        <v>176.60967185325021</v>
      </c>
      <c r="H761" s="14"/>
      <c r="I761" s="13"/>
      <c r="M761" s="13"/>
      <c r="N761" s="13"/>
      <c r="O761" s="13"/>
    </row>
    <row r="762" spans="1:15" ht="14.25" customHeight="1">
      <c r="A762" s="10" t="s">
        <v>25</v>
      </c>
      <c r="B762" s="10" t="s">
        <v>1584</v>
      </c>
      <c r="C762" s="10" t="s">
        <v>1585</v>
      </c>
      <c r="D762" s="11" t="s">
        <v>1586</v>
      </c>
      <c r="E762" s="10">
        <v>1</v>
      </c>
      <c r="F762" s="12">
        <v>88.304835926625103</v>
      </c>
      <c r="G762" s="12">
        <v>88.304835926625103</v>
      </c>
      <c r="H762" s="14"/>
      <c r="I762" s="13"/>
      <c r="M762" s="13"/>
      <c r="N762" s="13"/>
      <c r="O762" s="13"/>
    </row>
    <row r="763" spans="1:15" ht="14.25" customHeight="1">
      <c r="A763" s="10" t="s">
        <v>25</v>
      </c>
      <c r="B763" s="10" t="s">
        <v>1584</v>
      </c>
      <c r="C763" s="10" t="s">
        <v>1585</v>
      </c>
      <c r="D763" s="11" t="s">
        <v>1586</v>
      </c>
      <c r="E763" s="10">
        <v>2</v>
      </c>
      <c r="F763" s="12">
        <v>88.304835926625103</v>
      </c>
      <c r="G763" s="12">
        <v>176.60967185325021</v>
      </c>
      <c r="H763" s="14"/>
      <c r="I763" s="13"/>
      <c r="M763" s="13"/>
      <c r="N763" s="13"/>
      <c r="O763" s="13"/>
    </row>
    <row r="764" spans="1:15" ht="14.25" customHeight="1">
      <c r="A764" s="10" t="s">
        <v>12</v>
      </c>
      <c r="B764" s="10" t="s">
        <v>1643</v>
      </c>
      <c r="C764" s="10" t="s">
        <v>1119</v>
      </c>
      <c r="D764" s="11" t="s">
        <v>1114</v>
      </c>
      <c r="E764" s="10">
        <v>1</v>
      </c>
      <c r="F764" s="12">
        <v>87.798152173913039</v>
      </c>
      <c r="G764" s="12">
        <v>87.798152173913039</v>
      </c>
      <c r="H764" s="14"/>
      <c r="I764" s="13"/>
      <c r="M764" s="13"/>
      <c r="N764" s="13"/>
      <c r="O764" s="13"/>
    </row>
    <row r="765" spans="1:15" ht="14.25" customHeight="1">
      <c r="A765" s="10" t="s">
        <v>25</v>
      </c>
      <c r="B765" s="10" t="s">
        <v>1587</v>
      </c>
      <c r="C765" s="10" t="s">
        <v>38</v>
      </c>
      <c r="D765" s="11" t="s">
        <v>31</v>
      </c>
      <c r="E765" s="10">
        <v>1</v>
      </c>
      <c r="F765" s="12">
        <v>87.199318083728954</v>
      </c>
      <c r="G765" s="12">
        <v>87.199318083728954</v>
      </c>
      <c r="H765" s="14"/>
      <c r="I765" s="13"/>
      <c r="M765" s="13"/>
      <c r="N765" s="13"/>
      <c r="O765" s="13"/>
    </row>
    <row r="766" spans="1:15" ht="14.25" customHeight="1">
      <c r="A766" s="10" t="s">
        <v>25</v>
      </c>
      <c r="B766" s="10" t="s">
        <v>1588</v>
      </c>
      <c r="C766" s="10" t="s">
        <v>1589</v>
      </c>
      <c r="D766" s="11" t="s">
        <v>1590</v>
      </c>
      <c r="E766" s="10">
        <v>1</v>
      </c>
      <c r="F766" s="12">
        <v>86.8313385651185</v>
      </c>
      <c r="G766" s="12">
        <v>86.8313385651185</v>
      </c>
      <c r="H766" s="14"/>
      <c r="I766" s="13"/>
      <c r="M766" s="13"/>
      <c r="N766" s="13"/>
      <c r="O766" s="13"/>
    </row>
    <row r="767" spans="1:15" ht="14.25" customHeight="1">
      <c r="A767" s="10" t="s">
        <v>25</v>
      </c>
      <c r="B767" s="10" t="s">
        <v>1648</v>
      </c>
      <c r="C767" s="10" t="s">
        <v>1650</v>
      </c>
      <c r="D767" s="11" t="s">
        <v>1651</v>
      </c>
      <c r="E767" s="10">
        <v>1</v>
      </c>
      <c r="F767" s="12">
        <v>86.259252311337931</v>
      </c>
      <c r="G767" s="12">
        <v>86.259252311337931</v>
      </c>
      <c r="H767" s="14"/>
      <c r="I767" s="13"/>
      <c r="M767" s="13"/>
      <c r="N767" s="13"/>
      <c r="O767" s="13"/>
    </row>
    <row r="768" spans="1:15" ht="14.25" customHeight="1">
      <c r="A768" s="10" t="s">
        <v>25</v>
      </c>
      <c r="B768" s="10" t="s">
        <v>1652</v>
      </c>
      <c r="C768" s="10" t="s">
        <v>1653</v>
      </c>
      <c r="D768" s="11" t="s">
        <v>66</v>
      </c>
      <c r="E768" s="10">
        <v>1</v>
      </c>
      <c r="F768" s="12">
        <v>85.049117766426932</v>
      </c>
      <c r="G768" s="12">
        <v>85.049117766426932</v>
      </c>
      <c r="H768" s="14"/>
      <c r="I768" s="13"/>
      <c r="M768" s="13"/>
      <c r="N768" s="13"/>
      <c r="O768" s="13"/>
    </row>
    <row r="769" spans="1:15" ht="14.25" customHeight="1">
      <c r="A769" s="10" t="s">
        <v>25</v>
      </c>
      <c r="B769" s="10" t="s">
        <v>1652</v>
      </c>
      <c r="C769" s="10" t="s">
        <v>1653</v>
      </c>
      <c r="D769" s="11" t="s">
        <v>66</v>
      </c>
      <c r="E769" s="10">
        <v>3</v>
      </c>
      <c r="F769" s="12">
        <v>85.049117766426932</v>
      </c>
      <c r="G769" s="12">
        <v>255.14735329928078</v>
      </c>
      <c r="H769" s="14"/>
      <c r="I769" s="13"/>
      <c r="M769" s="13"/>
      <c r="N769" s="13"/>
      <c r="O769" s="13"/>
    </row>
    <row r="770" spans="1:15" ht="14.25" customHeight="1">
      <c r="A770" s="10" t="s">
        <v>25</v>
      </c>
      <c r="B770" s="10" t="s">
        <v>1606</v>
      </c>
      <c r="C770" s="10" t="s">
        <v>396</v>
      </c>
      <c r="D770" s="11" t="s">
        <v>395</v>
      </c>
      <c r="E770" s="10">
        <v>1</v>
      </c>
      <c r="F770" s="12">
        <v>84.39</v>
      </c>
      <c r="G770" s="12">
        <v>84.39</v>
      </c>
      <c r="H770" s="14"/>
      <c r="I770" s="13"/>
      <c r="M770" s="13"/>
      <c r="N770" s="13"/>
      <c r="O770" s="13"/>
    </row>
    <row r="771" spans="1:15" ht="14.25" customHeight="1">
      <c r="A771" s="10" t="s">
        <v>12</v>
      </c>
      <c r="B771" s="10" t="s">
        <v>1654</v>
      </c>
      <c r="C771" s="10" t="s">
        <v>1655</v>
      </c>
      <c r="D771" s="11" t="s">
        <v>718</v>
      </c>
      <c r="E771" s="10">
        <v>1</v>
      </c>
      <c r="F771" s="12">
        <v>83.93</v>
      </c>
      <c r="G771" s="12">
        <v>83.93</v>
      </c>
      <c r="H771" s="14"/>
      <c r="I771" s="13"/>
      <c r="M771" s="13"/>
      <c r="N771" s="13"/>
      <c r="O771" s="13"/>
    </row>
    <row r="772" spans="1:15" ht="14.25" customHeight="1">
      <c r="A772" s="10" t="s">
        <v>25</v>
      </c>
      <c r="B772" s="10" t="s">
        <v>1658</v>
      </c>
      <c r="C772" s="10" t="s">
        <v>586</v>
      </c>
      <c r="D772" s="11" t="s">
        <v>570</v>
      </c>
      <c r="E772" s="10">
        <v>1</v>
      </c>
      <c r="F772" s="12">
        <v>83.907979214262909</v>
      </c>
      <c r="G772" s="12">
        <v>83.907979214262909</v>
      </c>
      <c r="H772" s="14"/>
      <c r="I772" s="13"/>
      <c r="M772" s="13"/>
      <c r="N772" s="13"/>
      <c r="O772" s="13"/>
    </row>
    <row r="773" spans="1:15" ht="14.25" customHeight="1">
      <c r="A773" s="10" t="s">
        <v>25</v>
      </c>
      <c r="B773" s="10" t="s">
        <v>1658</v>
      </c>
      <c r="C773" s="10" t="s">
        <v>586</v>
      </c>
      <c r="D773" s="11" t="s">
        <v>570</v>
      </c>
      <c r="E773" s="10">
        <v>1</v>
      </c>
      <c r="F773" s="12">
        <v>83.907979214262909</v>
      </c>
      <c r="G773" s="12">
        <v>83.907979214262909</v>
      </c>
      <c r="H773" s="14"/>
      <c r="I773" s="13"/>
      <c r="M773" s="13"/>
      <c r="N773" s="13"/>
      <c r="O773" s="13"/>
    </row>
    <row r="774" spans="1:15" ht="14.25" customHeight="1">
      <c r="A774" s="10" t="s">
        <v>25</v>
      </c>
      <c r="B774" s="10" t="s">
        <v>1619</v>
      </c>
      <c r="C774" s="10" t="s">
        <v>1620</v>
      </c>
      <c r="D774" s="11" t="s">
        <v>21</v>
      </c>
      <c r="E774" s="10">
        <v>1</v>
      </c>
      <c r="F774" s="12">
        <v>83.447853457919322</v>
      </c>
      <c r="G774" s="12">
        <v>83.447853457919322</v>
      </c>
      <c r="H774" s="14"/>
      <c r="I774" s="13"/>
      <c r="M774" s="13"/>
      <c r="N774" s="13"/>
      <c r="O774" s="13"/>
    </row>
    <row r="775" spans="1:15" ht="14.25" customHeight="1">
      <c r="A775" s="10" t="s">
        <v>12</v>
      </c>
      <c r="B775" s="10" t="s">
        <v>1666</v>
      </c>
      <c r="C775" s="10" t="s">
        <v>1112</v>
      </c>
      <c r="D775" s="11" t="s">
        <v>1097</v>
      </c>
      <c r="E775" s="10">
        <v>2</v>
      </c>
      <c r="F775" s="12">
        <v>83.223117357246664</v>
      </c>
      <c r="G775" s="12">
        <v>166.44623471449333</v>
      </c>
      <c r="H775" s="14"/>
      <c r="I775" s="13"/>
      <c r="M775" s="13"/>
      <c r="N775" s="13"/>
      <c r="O775" s="13"/>
    </row>
    <row r="776" spans="1:15" ht="14.25" customHeight="1">
      <c r="A776" s="10" t="s">
        <v>12</v>
      </c>
      <c r="B776" s="10" t="s">
        <v>1668</v>
      </c>
      <c r="C776" s="10" t="s">
        <v>1109</v>
      </c>
      <c r="D776" s="11" t="s">
        <v>1097</v>
      </c>
      <c r="E776" s="10">
        <v>1</v>
      </c>
      <c r="F776" s="12">
        <v>83.223117357246664</v>
      </c>
      <c r="G776" s="12">
        <v>83.223117357246664</v>
      </c>
      <c r="H776" s="14"/>
      <c r="I776" s="13"/>
      <c r="M776" s="13"/>
      <c r="N776" s="13"/>
      <c r="O776" s="13"/>
    </row>
    <row r="777" spans="1:15" ht="14.25" customHeight="1">
      <c r="A777" s="10" t="s">
        <v>12</v>
      </c>
      <c r="B777" s="10" t="s">
        <v>1625</v>
      </c>
      <c r="C777" s="10" t="s">
        <v>1626</v>
      </c>
      <c r="D777" s="11" t="s">
        <v>1627</v>
      </c>
      <c r="E777" s="10">
        <v>1</v>
      </c>
      <c r="F777" s="12">
        <v>81.440169491525424</v>
      </c>
      <c r="G777" s="12">
        <v>81.440169491525424</v>
      </c>
      <c r="H777" s="14"/>
      <c r="I777" s="13"/>
      <c r="M777" s="13"/>
      <c r="N777" s="13"/>
      <c r="O777" s="13"/>
    </row>
    <row r="778" spans="1:15" ht="14.25" customHeight="1">
      <c r="A778" s="10" t="s">
        <v>12</v>
      </c>
      <c r="B778" s="10" t="s">
        <v>1628</v>
      </c>
      <c r="C778" s="10" t="s">
        <v>1629</v>
      </c>
      <c r="D778" s="11" t="s">
        <v>1630</v>
      </c>
      <c r="E778" s="10">
        <v>2</v>
      </c>
      <c r="F778" s="12">
        <v>81.23413276231264</v>
      </c>
      <c r="G778" s="12">
        <v>162.46826552462528</v>
      </c>
      <c r="H778" s="14"/>
      <c r="I778" s="13"/>
      <c r="M778" s="13"/>
      <c r="N778" s="13"/>
      <c r="O778" s="13"/>
    </row>
    <row r="779" spans="1:15" ht="14.25" customHeight="1">
      <c r="A779" s="10" t="s">
        <v>12</v>
      </c>
      <c r="B779" s="10" t="s">
        <v>1633</v>
      </c>
      <c r="C779" s="10" t="s">
        <v>1634</v>
      </c>
      <c r="D779" s="11" t="s">
        <v>1635</v>
      </c>
      <c r="E779" s="10">
        <v>1</v>
      </c>
      <c r="F779" s="12">
        <v>81.127654723127065</v>
      </c>
      <c r="G779" s="12">
        <v>81.127654723127065</v>
      </c>
      <c r="H779" s="14"/>
      <c r="I779" s="13"/>
      <c r="M779" s="13"/>
      <c r="N779" s="13"/>
      <c r="O779" s="13"/>
    </row>
    <row r="780" spans="1:15" ht="14.25" customHeight="1">
      <c r="A780" s="10" t="s">
        <v>12</v>
      </c>
      <c r="B780" s="10" t="s">
        <v>1670</v>
      </c>
      <c r="C780" s="10" t="s">
        <v>1671</v>
      </c>
      <c r="D780" s="11" t="s">
        <v>1672</v>
      </c>
      <c r="E780" s="10">
        <v>1</v>
      </c>
      <c r="F780" s="12">
        <v>80.99472422062351</v>
      </c>
      <c r="G780" s="12">
        <v>80.99472422062351</v>
      </c>
      <c r="H780" s="14"/>
      <c r="I780" s="13"/>
      <c r="M780" s="13"/>
      <c r="N780" s="13"/>
      <c r="O780" s="13"/>
    </row>
    <row r="781" spans="1:15" ht="14.25" customHeight="1">
      <c r="A781" s="10" t="s">
        <v>12</v>
      </c>
      <c r="B781" s="10" t="s">
        <v>1670</v>
      </c>
      <c r="C781" s="10" t="s">
        <v>1671</v>
      </c>
      <c r="D781" s="11" t="s">
        <v>1672</v>
      </c>
      <c r="E781" s="10">
        <v>2</v>
      </c>
      <c r="F781" s="12">
        <v>80.99472422062351</v>
      </c>
      <c r="G781" s="12">
        <v>161.98944844124702</v>
      </c>
      <c r="H781" s="14"/>
      <c r="I781" s="13"/>
      <c r="M781" s="13"/>
      <c r="N781" s="13"/>
      <c r="O781" s="13"/>
    </row>
    <row r="782" spans="1:15" ht="14.25" customHeight="1">
      <c r="A782" s="10" t="s">
        <v>25</v>
      </c>
      <c r="B782" s="10" t="s">
        <v>1673</v>
      </c>
      <c r="C782" s="10" t="s">
        <v>1674</v>
      </c>
      <c r="D782" s="11" t="s">
        <v>1675</v>
      </c>
      <c r="E782" s="10">
        <v>1</v>
      </c>
      <c r="F782" s="12">
        <v>80.403888888888886</v>
      </c>
      <c r="G782" s="12">
        <v>80.403888888888886</v>
      </c>
      <c r="H782" s="14"/>
      <c r="I782" s="13"/>
      <c r="M782" s="13"/>
      <c r="N782" s="13"/>
      <c r="O782" s="13"/>
    </row>
    <row r="783" spans="1:15" ht="14.25" customHeight="1">
      <c r="A783" s="10" t="s">
        <v>25</v>
      </c>
      <c r="B783" s="10" t="s">
        <v>1638</v>
      </c>
      <c r="C783" s="10" t="s">
        <v>576</v>
      </c>
      <c r="D783" s="11" t="s">
        <v>570</v>
      </c>
      <c r="E783" s="10">
        <v>2</v>
      </c>
      <c r="F783" s="12">
        <v>79.12</v>
      </c>
      <c r="G783" s="12">
        <v>158.24</v>
      </c>
      <c r="H783" s="14"/>
      <c r="I783" s="13"/>
      <c r="M783" s="13"/>
      <c r="N783" s="13"/>
      <c r="O783" s="13"/>
    </row>
    <row r="784" spans="1:15" ht="14.25" customHeight="1">
      <c r="A784" s="10" t="s">
        <v>25</v>
      </c>
      <c r="B784" s="10" t="s">
        <v>1676</v>
      </c>
      <c r="C784" s="10" t="s">
        <v>1677</v>
      </c>
      <c r="D784" s="11" t="s">
        <v>1678</v>
      </c>
      <c r="E784" s="10">
        <v>1</v>
      </c>
      <c r="F784" s="12">
        <v>78.542000000000002</v>
      </c>
      <c r="G784" s="12">
        <v>78.542000000000002</v>
      </c>
      <c r="H784" s="14"/>
      <c r="I784" s="13"/>
      <c r="M784" s="13"/>
      <c r="N784" s="13"/>
      <c r="O784" s="13"/>
    </row>
    <row r="785" spans="1:15" ht="14.25" customHeight="1">
      <c r="A785" s="10" t="s">
        <v>12</v>
      </c>
      <c r="B785" s="10" t="s">
        <v>1639</v>
      </c>
      <c r="C785" s="10" t="s">
        <v>1640</v>
      </c>
      <c r="D785" s="11" t="s">
        <v>1114</v>
      </c>
      <c r="E785" s="10">
        <v>1</v>
      </c>
      <c r="F785" s="12">
        <v>78.27000000000001</v>
      </c>
      <c r="G785" s="12">
        <v>78.27000000000001</v>
      </c>
      <c r="H785" s="14"/>
      <c r="I785" s="13"/>
      <c r="M785" s="13"/>
      <c r="N785" s="13"/>
      <c r="O785" s="13"/>
    </row>
    <row r="786" spans="1:15" ht="14.25" customHeight="1">
      <c r="A786" s="10" t="s">
        <v>12</v>
      </c>
      <c r="B786" s="10" t="s">
        <v>1639</v>
      </c>
      <c r="C786" s="10" t="s">
        <v>1640</v>
      </c>
      <c r="D786" s="11" t="s">
        <v>1114</v>
      </c>
      <c r="E786" s="10">
        <v>2</v>
      </c>
      <c r="F786" s="12">
        <v>78.27000000000001</v>
      </c>
      <c r="G786" s="12">
        <v>156.54000000000002</v>
      </c>
      <c r="H786" s="14"/>
      <c r="I786" s="13"/>
      <c r="M786" s="13"/>
      <c r="N786" s="13"/>
      <c r="O786" s="13"/>
    </row>
    <row r="787" spans="1:15" ht="14.25" customHeight="1">
      <c r="A787" s="10" t="s">
        <v>12</v>
      </c>
      <c r="B787" s="10" t="s">
        <v>1639</v>
      </c>
      <c r="C787" s="10" t="s">
        <v>1640</v>
      </c>
      <c r="D787" s="11" t="s">
        <v>1114</v>
      </c>
      <c r="E787" s="10">
        <v>1</v>
      </c>
      <c r="F787" s="12">
        <v>78.27000000000001</v>
      </c>
      <c r="G787" s="12">
        <v>78.27000000000001</v>
      </c>
      <c r="H787" s="14"/>
      <c r="I787" s="13"/>
      <c r="M787" s="13"/>
      <c r="N787" s="13"/>
      <c r="O787" s="13"/>
    </row>
    <row r="788" spans="1:15" ht="14.25" customHeight="1">
      <c r="A788" s="10" t="s">
        <v>12</v>
      </c>
      <c r="B788" s="10" t="s">
        <v>1645</v>
      </c>
      <c r="C788" s="10" t="s">
        <v>1646</v>
      </c>
      <c r="D788" s="11" t="s">
        <v>1647</v>
      </c>
      <c r="E788" s="10">
        <v>2</v>
      </c>
      <c r="F788" s="12">
        <v>77.969298813376469</v>
      </c>
      <c r="G788" s="12">
        <v>155.93859762675294</v>
      </c>
      <c r="H788" s="14"/>
      <c r="I788" s="13"/>
      <c r="M788" s="13"/>
      <c r="N788" s="13"/>
      <c r="O788" s="13"/>
    </row>
    <row r="789" spans="1:15" ht="14.25" customHeight="1">
      <c r="A789" s="10" t="s">
        <v>12</v>
      </c>
      <c r="B789" s="10" t="s">
        <v>1656</v>
      </c>
      <c r="C789" s="10" t="s">
        <v>1657</v>
      </c>
      <c r="D789" s="11" t="s">
        <v>1659</v>
      </c>
      <c r="E789" s="10">
        <v>1</v>
      </c>
      <c r="F789" s="12">
        <v>76.334906015037589</v>
      </c>
      <c r="G789" s="12">
        <v>76.334906015037589</v>
      </c>
      <c r="H789" s="14"/>
      <c r="I789" s="13"/>
      <c r="M789" s="13"/>
      <c r="N789" s="13"/>
      <c r="O789" s="13"/>
    </row>
    <row r="790" spans="1:15" ht="14.25" customHeight="1">
      <c r="A790" s="10" t="s">
        <v>12</v>
      </c>
      <c r="B790" s="10" t="s">
        <v>1656</v>
      </c>
      <c r="C790" s="10" t="s">
        <v>1657</v>
      </c>
      <c r="D790" s="11" t="s">
        <v>1659</v>
      </c>
      <c r="E790" s="10">
        <v>1</v>
      </c>
      <c r="F790" s="12">
        <v>76.334906015037589</v>
      </c>
      <c r="G790" s="12">
        <v>76.334906015037589</v>
      </c>
      <c r="H790" s="14"/>
      <c r="I790" s="13"/>
      <c r="M790" s="13"/>
      <c r="N790" s="13"/>
      <c r="O790" s="13"/>
    </row>
    <row r="791" spans="1:15" ht="14.25" customHeight="1">
      <c r="A791" s="10" t="s">
        <v>12</v>
      </c>
      <c r="B791" s="10" t="s">
        <v>1656</v>
      </c>
      <c r="C791" s="10" t="s">
        <v>1657</v>
      </c>
      <c r="D791" s="11" t="s">
        <v>1659</v>
      </c>
      <c r="E791" s="10">
        <v>1</v>
      </c>
      <c r="F791" s="12">
        <v>76.334906015037589</v>
      </c>
      <c r="G791" s="12">
        <v>76.334906015037589</v>
      </c>
      <c r="H791" s="14"/>
      <c r="I791" s="13"/>
      <c r="M791" s="13"/>
      <c r="N791" s="13"/>
      <c r="O791" s="13"/>
    </row>
    <row r="792" spans="1:15" ht="14.25" customHeight="1">
      <c r="A792" s="10" t="s">
        <v>25</v>
      </c>
      <c r="B792" s="10" t="s">
        <v>1660</v>
      </c>
      <c r="C792" s="10" t="s">
        <v>1661</v>
      </c>
      <c r="D792" s="11" t="s">
        <v>21</v>
      </c>
      <c r="E792" s="10">
        <v>1</v>
      </c>
      <c r="F792" s="12">
        <v>76.258115688628408</v>
      </c>
      <c r="G792" s="12">
        <v>76.258115688628408</v>
      </c>
      <c r="H792" s="14"/>
      <c r="I792" s="13"/>
      <c r="M792" s="13"/>
      <c r="N792" s="13"/>
      <c r="O792" s="13"/>
    </row>
    <row r="793" spans="1:15" ht="14.25" customHeight="1">
      <c r="A793" s="10" t="s">
        <v>25</v>
      </c>
      <c r="B793" s="10" t="s">
        <v>1660</v>
      </c>
      <c r="C793" s="10" t="s">
        <v>1661</v>
      </c>
      <c r="D793" s="11" t="s">
        <v>21</v>
      </c>
      <c r="E793" s="10">
        <v>1</v>
      </c>
      <c r="F793" s="12">
        <v>76.258115688628408</v>
      </c>
      <c r="G793" s="12">
        <v>76.258115688628408</v>
      </c>
      <c r="H793" s="14"/>
      <c r="I793" s="13"/>
      <c r="M793" s="13"/>
      <c r="N793" s="13"/>
      <c r="O793" s="13"/>
    </row>
    <row r="794" spans="1:15" ht="14.25" customHeight="1">
      <c r="A794" s="10" t="s">
        <v>12</v>
      </c>
      <c r="B794" s="10" t="s">
        <v>1684</v>
      </c>
      <c r="C794" s="10" t="s">
        <v>1685</v>
      </c>
      <c r="D794" s="11" t="s">
        <v>1579</v>
      </c>
      <c r="E794" s="10">
        <v>1</v>
      </c>
      <c r="F794" s="12">
        <v>76.181666666666672</v>
      </c>
      <c r="G794" s="12">
        <v>76.181666666666672</v>
      </c>
      <c r="H794" s="14"/>
      <c r="I794" s="13"/>
      <c r="M794" s="13"/>
      <c r="N794" s="13"/>
      <c r="O794" s="13"/>
    </row>
    <row r="795" spans="1:15" ht="14.25" customHeight="1">
      <c r="A795" s="10" t="s">
        <v>12</v>
      </c>
      <c r="B795" s="10" t="s">
        <v>1667</v>
      </c>
      <c r="C795" s="10" t="s">
        <v>1669</v>
      </c>
      <c r="D795" s="11" t="s">
        <v>1168</v>
      </c>
      <c r="E795" s="10">
        <v>1</v>
      </c>
      <c r="F795" s="12">
        <v>76.181666666666672</v>
      </c>
      <c r="G795" s="12">
        <v>76.181666666666672</v>
      </c>
      <c r="H795" s="14"/>
      <c r="I795" s="13"/>
      <c r="M795" s="13"/>
      <c r="N795" s="13"/>
      <c r="O795" s="13"/>
    </row>
    <row r="796" spans="1:15" ht="14.25" customHeight="1">
      <c r="A796" s="10" t="s">
        <v>12</v>
      </c>
      <c r="B796" s="10" t="s">
        <v>1664</v>
      </c>
      <c r="C796" s="10" t="s">
        <v>1665</v>
      </c>
      <c r="D796" s="11" t="s">
        <v>1168</v>
      </c>
      <c r="E796" s="10">
        <v>3</v>
      </c>
      <c r="F796" s="12">
        <v>76.181666666666672</v>
      </c>
      <c r="G796" s="12">
        <v>228.54500000000002</v>
      </c>
      <c r="H796" s="14"/>
      <c r="I796" s="13"/>
      <c r="M796" s="13"/>
      <c r="N796" s="13"/>
      <c r="O796" s="13"/>
    </row>
    <row r="797" spans="1:15" ht="14.25" customHeight="1">
      <c r="A797" s="10" t="s">
        <v>12</v>
      </c>
      <c r="B797" s="10" t="s">
        <v>1664</v>
      </c>
      <c r="C797" s="10" t="s">
        <v>1665</v>
      </c>
      <c r="D797" s="11" t="s">
        <v>1168</v>
      </c>
      <c r="E797" s="10">
        <v>2</v>
      </c>
      <c r="F797" s="12">
        <v>76.181666666666672</v>
      </c>
      <c r="G797" s="12">
        <v>152.36333333333334</v>
      </c>
      <c r="H797" s="14"/>
      <c r="I797" s="13"/>
      <c r="M797" s="13"/>
      <c r="N797" s="13"/>
      <c r="O797" s="13"/>
    </row>
    <row r="798" spans="1:15" ht="14.25" customHeight="1">
      <c r="A798" s="10" t="s">
        <v>12</v>
      </c>
      <c r="B798" s="10" t="s">
        <v>1667</v>
      </c>
      <c r="C798" s="10" t="s">
        <v>1669</v>
      </c>
      <c r="D798" s="11" t="s">
        <v>1168</v>
      </c>
      <c r="E798" s="10">
        <v>2</v>
      </c>
      <c r="F798" s="12">
        <v>76.181666666666672</v>
      </c>
      <c r="G798" s="12">
        <v>152.36333333333334</v>
      </c>
      <c r="H798" s="14"/>
      <c r="I798" s="13"/>
      <c r="M798" s="13"/>
      <c r="N798" s="13"/>
      <c r="O798" s="13"/>
    </row>
    <row r="799" spans="1:15" ht="14.25" customHeight="1">
      <c r="A799" s="10" t="s">
        <v>12</v>
      </c>
      <c r="B799" s="10" t="s">
        <v>1684</v>
      </c>
      <c r="C799" s="10" t="s">
        <v>1685</v>
      </c>
      <c r="D799" s="11" t="s">
        <v>1579</v>
      </c>
      <c r="E799" s="10">
        <v>1</v>
      </c>
      <c r="F799" s="12">
        <v>76.181666666666672</v>
      </c>
      <c r="G799" s="12">
        <v>76.181666666666672</v>
      </c>
      <c r="H799" s="14"/>
      <c r="I799" s="13"/>
      <c r="M799" s="13"/>
      <c r="N799" s="13"/>
      <c r="O799" s="13"/>
    </row>
    <row r="800" spans="1:15" ht="14.25" customHeight="1">
      <c r="A800" s="10" t="s">
        <v>12</v>
      </c>
      <c r="B800" s="10" t="s">
        <v>1662</v>
      </c>
      <c r="C800" s="10" t="s">
        <v>1663</v>
      </c>
      <c r="D800" s="11" t="s">
        <v>1168</v>
      </c>
      <c r="E800" s="10">
        <v>1</v>
      </c>
      <c r="F800" s="12">
        <v>76.181666666666672</v>
      </c>
      <c r="G800" s="12">
        <v>76.181666666666672</v>
      </c>
      <c r="H800" s="14"/>
      <c r="I800" s="13"/>
      <c r="M800" s="13"/>
      <c r="N800" s="13"/>
      <c r="O800" s="13"/>
    </row>
    <row r="801" spans="1:15" ht="14.25" customHeight="1">
      <c r="A801" s="10" t="s">
        <v>12</v>
      </c>
      <c r="B801" s="10" t="s">
        <v>1662</v>
      </c>
      <c r="C801" s="10" t="s">
        <v>1663</v>
      </c>
      <c r="D801" s="11" t="s">
        <v>1168</v>
      </c>
      <c r="E801" s="10">
        <v>3</v>
      </c>
      <c r="F801" s="12">
        <v>76.181666666666672</v>
      </c>
      <c r="G801" s="12">
        <v>228.54500000000002</v>
      </c>
      <c r="H801" s="14"/>
      <c r="I801" s="13"/>
      <c r="M801" s="13"/>
      <c r="N801" s="13"/>
      <c r="O801" s="13"/>
    </row>
    <row r="802" spans="1:15" ht="14.25" customHeight="1">
      <c r="A802" s="10" t="s">
        <v>12</v>
      </c>
      <c r="B802" s="10" t="s">
        <v>1664</v>
      </c>
      <c r="C802" s="10" t="s">
        <v>1665</v>
      </c>
      <c r="D802" s="11" t="s">
        <v>1168</v>
      </c>
      <c r="E802" s="10">
        <v>2</v>
      </c>
      <c r="F802" s="12">
        <v>76.181666666666672</v>
      </c>
      <c r="G802" s="12">
        <v>152.36333333333334</v>
      </c>
      <c r="H802" s="14"/>
      <c r="I802" s="13"/>
      <c r="M802" s="13"/>
      <c r="N802" s="13"/>
      <c r="O802" s="13"/>
    </row>
    <row r="803" spans="1:15" ht="14.25" customHeight="1">
      <c r="A803" s="10" t="s">
        <v>25</v>
      </c>
      <c r="B803" s="10" t="s">
        <v>1683</v>
      </c>
      <c r="C803" s="10" t="s">
        <v>585</v>
      </c>
      <c r="D803" s="11" t="s">
        <v>570</v>
      </c>
      <c r="E803" s="10">
        <v>1</v>
      </c>
      <c r="F803" s="12">
        <v>75.349999999999994</v>
      </c>
      <c r="G803" s="12">
        <v>75.349999999999994</v>
      </c>
      <c r="H803" s="14"/>
      <c r="I803" s="13"/>
      <c r="M803" s="13"/>
      <c r="N803" s="13"/>
      <c r="O803" s="13"/>
    </row>
    <row r="804" spans="1:15" ht="14.25" customHeight="1">
      <c r="A804" s="10" t="s">
        <v>25</v>
      </c>
      <c r="B804" s="10" t="s">
        <v>1682</v>
      </c>
      <c r="C804" s="10" t="s">
        <v>580</v>
      </c>
      <c r="D804" s="11" t="s">
        <v>570</v>
      </c>
      <c r="E804" s="10">
        <v>1</v>
      </c>
      <c r="F804" s="12">
        <v>75.349999999999994</v>
      </c>
      <c r="G804" s="12">
        <v>75.349999999999994</v>
      </c>
      <c r="H804" s="14"/>
      <c r="I804" s="13"/>
      <c r="M804" s="13"/>
      <c r="N804" s="13"/>
      <c r="O804" s="13"/>
    </row>
    <row r="805" spans="1:15" ht="14.25" customHeight="1">
      <c r="A805" s="10" t="s">
        <v>25</v>
      </c>
      <c r="B805" s="10" t="s">
        <v>1683</v>
      </c>
      <c r="C805" s="10" t="s">
        <v>585</v>
      </c>
      <c r="D805" s="11" t="s">
        <v>570</v>
      </c>
      <c r="E805" s="10">
        <v>1</v>
      </c>
      <c r="F805" s="12">
        <v>75.349999999999994</v>
      </c>
      <c r="G805" s="12">
        <v>75.349999999999994</v>
      </c>
      <c r="H805" s="14"/>
      <c r="I805" s="13"/>
      <c r="M805" s="13"/>
      <c r="N805" s="13"/>
      <c r="O805" s="13"/>
    </row>
    <row r="806" spans="1:15" ht="14.25" customHeight="1">
      <c r="A806" s="10" t="s">
        <v>25</v>
      </c>
      <c r="B806" s="10" t="s">
        <v>1682</v>
      </c>
      <c r="C806" s="10" t="s">
        <v>580</v>
      </c>
      <c r="D806" s="11" t="s">
        <v>570</v>
      </c>
      <c r="E806" s="10">
        <v>1</v>
      </c>
      <c r="F806" s="12">
        <v>75.349999999999994</v>
      </c>
      <c r="G806" s="12">
        <v>75.349999999999994</v>
      </c>
      <c r="H806" s="14"/>
      <c r="I806" s="13"/>
      <c r="M806" s="13"/>
      <c r="N806" s="13"/>
      <c r="O806" s="13"/>
    </row>
    <row r="807" spans="1:15" ht="14.25" customHeight="1">
      <c r="A807" s="10" t="s">
        <v>25</v>
      </c>
      <c r="B807" s="10" t="s">
        <v>1699</v>
      </c>
      <c r="C807" s="10" t="s">
        <v>1700</v>
      </c>
      <c r="D807" s="11" t="s">
        <v>117</v>
      </c>
      <c r="E807" s="10">
        <v>1</v>
      </c>
      <c r="F807" s="12">
        <v>75.332650602409643</v>
      </c>
      <c r="G807" s="12">
        <v>75.332650602409643</v>
      </c>
      <c r="H807" s="14"/>
      <c r="I807" s="13"/>
      <c r="M807" s="13"/>
      <c r="N807" s="13"/>
      <c r="O807" s="13"/>
    </row>
    <row r="808" spans="1:15" ht="14.25" customHeight="1">
      <c r="A808" s="10" t="s">
        <v>25</v>
      </c>
      <c r="B808" s="10" t="s">
        <v>1701</v>
      </c>
      <c r="C808" s="10" t="s">
        <v>362</v>
      </c>
      <c r="D808" s="11" t="s">
        <v>361</v>
      </c>
      <c r="E808" s="10">
        <v>1</v>
      </c>
      <c r="F808" s="12">
        <v>75.137362578574283</v>
      </c>
      <c r="G808" s="12">
        <v>75.137362578574283</v>
      </c>
      <c r="H808" s="14"/>
      <c r="I808" s="13"/>
      <c r="M808" s="13"/>
      <c r="N808" s="13"/>
      <c r="O808" s="13"/>
    </row>
    <row r="809" spans="1:15" ht="14.25" customHeight="1">
      <c r="A809" s="10" t="s">
        <v>25</v>
      </c>
      <c r="B809" s="10" t="s">
        <v>1701</v>
      </c>
      <c r="C809" s="10" t="s">
        <v>362</v>
      </c>
      <c r="D809" s="11" t="s">
        <v>361</v>
      </c>
      <c r="E809" s="10">
        <v>1</v>
      </c>
      <c r="F809" s="12">
        <v>75.137362578574283</v>
      </c>
      <c r="G809" s="12">
        <v>75.137362578574283</v>
      </c>
      <c r="H809" s="14"/>
      <c r="I809" s="13"/>
      <c r="M809" s="13"/>
      <c r="N809" s="13"/>
      <c r="O809" s="13"/>
    </row>
    <row r="810" spans="1:15" ht="14.25" customHeight="1">
      <c r="A810" s="10" t="s">
        <v>25</v>
      </c>
      <c r="B810" s="10" t="s">
        <v>1701</v>
      </c>
      <c r="C810" s="10" t="s">
        <v>362</v>
      </c>
      <c r="D810" s="11" t="s">
        <v>361</v>
      </c>
      <c r="E810" s="10">
        <v>1</v>
      </c>
      <c r="F810" s="12">
        <v>75.137362578574283</v>
      </c>
      <c r="G810" s="12">
        <v>75.137362578574283</v>
      </c>
      <c r="H810" s="14"/>
      <c r="I810" s="13"/>
      <c r="M810" s="13"/>
      <c r="N810" s="13"/>
      <c r="O810" s="13"/>
    </row>
    <row r="811" spans="1:15" ht="14.25" customHeight="1">
      <c r="A811" s="10" t="s">
        <v>25</v>
      </c>
      <c r="B811" s="10" t="s">
        <v>1705</v>
      </c>
      <c r="C811" s="10" t="s">
        <v>1706</v>
      </c>
      <c r="D811" s="11" t="s">
        <v>146</v>
      </c>
      <c r="E811" s="10">
        <v>2</v>
      </c>
      <c r="F811" s="12">
        <v>73.670231758077264</v>
      </c>
      <c r="G811" s="12">
        <v>147.34046351615453</v>
      </c>
      <c r="H811" s="14"/>
      <c r="I811" s="13"/>
      <c r="M811" s="13"/>
      <c r="N811" s="13"/>
      <c r="O811" s="13"/>
    </row>
    <row r="812" spans="1:15" ht="14.25" customHeight="1">
      <c r="A812" s="10" t="s">
        <v>25</v>
      </c>
      <c r="B812" s="10" t="s">
        <v>1705</v>
      </c>
      <c r="C812" s="10" t="s">
        <v>1706</v>
      </c>
      <c r="D812" s="11" t="s">
        <v>146</v>
      </c>
      <c r="E812" s="10">
        <v>1</v>
      </c>
      <c r="F812" s="12">
        <v>73.670231758077264</v>
      </c>
      <c r="G812" s="12">
        <v>73.670231758077264</v>
      </c>
      <c r="H812" s="14"/>
      <c r="I812" s="13"/>
      <c r="M812" s="13"/>
      <c r="N812" s="13"/>
      <c r="O812" s="13"/>
    </row>
    <row r="813" spans="1:15" ht="14.25" customHeight="1">
      <c r="A813" s="10" t="s">
        <v>25</v>
      </c>
      <c r="B813" s="10" t="s">
        <v>1689</v>
      </c>
      <c r="C813" s="10" t="s">
        <v>1690</v>
      </c>
      <c r="D813" s="11" t="s">
        <v>1691</v>
      </c>
      <c r="E813" s="10">
        <v>1</v>
      </c>
      <c r="F813" s="12">
        <v>72.470193787611649</v>
      </c>
      <c r="G813" s="12">
        <v>72.470193787611649</v>
      </c>
      <c r="H813" s="14"/>
      <c r="I813" s="13"/>
      <c r="M813" s="13"/>
      <c r="N813" s="13"/>
      <c r="O813" s="13"/>
    </row>
    <row r="814" spans="1:15" ht="14.25" customHeight="1">
      <c r="A814" s="10" t="s">
        <v>25</v>
      </c>
      <c r="B814" s="10" t="s">
        <v>1689</v>
      </c>
      <c r="C814" s="10" t="s">
        <v>1690</v>
      </c>
      <c r="D814" s="11" t="s">
        <v>1691</v>
      </c>
      <c r="E814" s="10">
        <v>1</v>
      </c>
      <c r="F814" s="12">
        <v>72.470193787611649</v>
      </c>
      <c r="G814" s="12">
        <v>72.470193787611649</v>
      </c>
      <c r="H814" s="14"/>
      <c r="I814" s="13"/>
      <c r="M814" s="13"/>
      <c r="N814" s="13"/>
      <c r="O814" s="13"/>
    </row>
    <row r="815" spans="1:15" ht="14.25" customHeight="1">
      <c r="A815" s="10" t="s">
        <v>25</v>
      </c>
      <c r="B815" s="10" t="s">
        <v>1707</v>
      </c>
      <c r="C815" s="10" t="s">
        <v>114</v>
      </c>
      <c r="D815" s="11" t="s">
        <v>66</v>
      </c>
      <c r="E815" s="10">
        <v>5</v>
      </c>
      <c r="F815" s="12">
        <v>72.36</v>
      </c>
      <c r="G815" s="12">
        <v>361.8</v>
      </c>
      <c r="H815" s="14"/>
      <c r="I815" s="13"/>
      <c r="M815" s="13"/>
      <c r="N815" s="13"/>
      <c r="O815" s="13"/>
    </row>
    <row r="816" spans="1:15" ht="14.25" customHeight="1">
      <c r="A816" s="10" t="s">
        <v>25</v>
      </c>
      <c r="B816" s="10" t="s">
        <v>1707</v>
      </c>
      <c r="C816" s="10" t="s">
        <v>114</v>
      </c>
      <c r="D816" s="11" t="s">
        <v>66</v>
      </c>
      <c r="E816" s="10">
        <v>3</v>
      </c>
      <c r="F816" s="12">
        <v>72.36</v>
      </c>
      <c r="G816" s="12">
        <v>217.07999999999998</v>
      </c>
      <c r="H816" s="14"/>
      <c r="I816" s="13"/>
      <c r="M816" s="13"/>
      <c r="N816" s="13"/>
      <c r="O816" s="13"/>
    </row>
    <row r="817" spans="1:15" ht="14.25" customHeight="1">
      <c r="A817" s="10" t="s">
        <v>25</v>
      </c>
      <c r="B817" s="10" t="s">
        <v>1707</v>
      </c>
      <c r="C817" s="10" t="s">
        <v>114</v>
      </c>
      <c r="D817" s="11" t="s">
        <v>66</v>
      </c>
      <c r="E817" s="10">
        <v>1</v>
      </c>
      <c r="F817" s="12">
        <v>72.36</v>
      </c>
      <c r="G817" s="12">
        <v>72.36</v>
      </c>
      <c r="H817" s="14"/>
      <c r="I817" s="13"/>
      <c r="M817" s="13"/>
      <c r="N817" s="13"/>
      <c r="O817" s="13"/>
    </row>
    <row r="818" spans="1:15" ht="14.25" customHeight="1">
      <c r="A818" s="10" t="s">
        <v>25</v>
      </c>
      <c r="B818" s="10" t="s">
        <v>1707</v>
      </c>
      <c r="C818" s="10" t="s">
        <v>114</v>
      </c>
      <c r="D818" s="11" t="s">
        <v>66</v>
      </c>
      <c r="E818" s="10">
        <v>1</v>
      </c>
      <c r="F818" s="12">
        <v>72.36</v>
      </c>
      <c r="G818" s="12">
        <v>72.36</v>
      </c>
      <c r="H818" s="14"/>
      <c r="I818" s="13"/>
      <c r="M818" s="13"/>
      <c r="N818" s="13"/>
      <c r="O818" s="13"/>
    </row>
    <row r="819" spans="1:15" ht="14.25" customHeight="1">
      <c r="A819" s="10" t="s">
        <v>25</v>
      </c>
      <c r="B819" s="10" t="s">
        <v>1692</v>
      </c>
      <c r="C819" s="10" t="s">
        <v>1693</v>
      </c>
      <c r="D819" s="11" t="s">
        <v>373</v>
      </c>
      <c r="E819" s="10">
        <v>2</v>
      </c>
      <c r="F819" s="12">
        <v>72.333969696969717</v>
      </c>
      <c r="G819" s="12">
        <v>144.66793939393943</v>
      </c>
      <c r="H819" s="14"/>
      <c r="I819" s="13"/>
      <c r="M819" s="13"/>
      <c r="N819" s="13"/>
      <c r="O819" s="13"/>
    </row>
    <row r="820" spans="1:15" ht="14.25" customHeight="1">
      <c r="A820" s="10" t="s">
        <v>25</v>
      </c>
      <c r="B820" s="10" t="s">
        <v>1712</v>
      </c>
      <c r="C820" s="10" t="s">
        <v>1713</v>
      </c>
      <c r="D820" s="11" t="s">
        <v>395</v>
      </c>
      <c r="E820" s="10">
        <v>2</v>
      </c>
      <c r="F820" s="12">
        <v>70.942580493090929</v>
      </c>
      <c r="G820" s="12">
        <v>141.88516098618186</v>
      </c>
      <c r="H820" s="14"/>
      <c r="I820" s="13"/>
      <c r="M820" s="13"/>
      <c r="N820" s="13"/>
      <c r="O820" s="13"/>
    </row>
    <row r="821" spans="1:15" ht="14.25" customHeight="1">
      <c r="A821" s="10" t="s">
        <v>25</v>
      </c>
      <c r="B821" s="10" t="s">
        <v>1714</v>
      </c>
      <c r="C821" s="10" t="s">
        <v>1716</v>
      </c>
      <c r="D821" s="11" t="s">
        <v>24</v>
      </c>
      <c r="E821" s="10">
        <v>2</v>
      </c>
      <c r="F821" s="12">
        <v>70.279999999999987</v>
      </c>
      <c r="G821" s="12">
        <v>140.55999999999997</v>
      </c>
      <c r="H821" s="14"/>
      <c r="I821" s="13"/>
      <c r="M821" s="13"/>
      <c r="N821" s="13"/>
      <c r="O821" s="13"/>
    </row>
    <row r="822" spans="1:15" ht="14.25" customHeight="1">
      <c r="A822" s="10" t="s">
        <v>25</v>
      </c>
      <c r="B822" s="10" t="s">
        <v>1714</v>
      </c>
      <c r="C822" s="10" t="s">
        <v>1716</v>
      </c>
      <c r="D822" s="11" t="s">
        <v>24</v>
      </c>
      <c r="E822" s="10">
        <v>1</v>
      </c>
      <c r="F822" s="12">
        <v>70.279999999999987</v>
      </c>
      <c r="G822" s="12">
        <v>70.279999999999987</v>
      </c>
      <c r="H822" s="14"/>
      <c r="I822" s="13"/>
      <c r="M822" s="13"/>
      <c r="N822" s="13"/>
      <c r="O822" s="13"/>
    </row>
    <row r="823" spans="1:15" ht="14.25" customHeight="1">
      <c r="A823" s="10" t="s">
        <v>25</v>
      </c>
      <c r="B823" s="10" t="s">
        <v>1714</v>
      </c>
      <c r="C823" s="10" t="s">
        <v>1716</v>
      </c>
      <c r="D823" s="11" t="s">
        <v>24</v>
      </c>
      <c r="E823" s="10">
        <v>1</v>
      </c>
      <c r="F823" s="12">
        <v>70.279999999999987</v>
      </c>
      <c r="G823" s="12">
        <v>70.279999999999987</v>
      </c>
      <c r="H823" s="14"/>
      <c r="I823" s="13"/>
      <c r="M823" s="13"/>
      <c r="N823" s="13"/>
      <c r="O823" s="13"/>
    </row>
    <row r="824" spans="1:15" ht="14.25" customHeight="1">
      <c r="A824" s="10" t="s">
        <v>25</v>
      </c>
      <c r="B824" s="10" t="s">
        <v>1714</v>
      </c>
      <c r="C824" s="10" t="s">
        <v>1716</v>
      </c>
      <c r="D824" s="11" t="s">
        <v>24</v>
      </c>
      <c r="E824" s="10">
        <v>1</v>
      </c>
      <c r="F824" s="12">
        <v>70.279999999999987</v>
      </c>
      <c r="G824" s="12">
        <v>70.279999999999987</v>
      </c>
      <c r="H824" s="14"/>
      <c r="I824" s="13"/>
      <c r="M824" s="13"/>
      <c r="N824" s="13"/>
      <c r="O824" s="13"/>
    </row>
    <row r="825" spans="1:15" ht="14.25" customHeight="1">
      <c r="A825" s="10" t="s">
        <v>25</v>
      </c>
      <c r="B825" s="10" t="s">
        <v>1696</v>
      </c>
      <c r="C825" s="10" t="s">
        <v>1697</v>
      </c>
      <c r="D825" s="11" t="s">
        <v>1698</v>
      </c>
      <c r="E825" s="10">
        <v>2</v>
      </c>
      <c r="F825" s="12">
        <v>70.255963225667998</v>
      </c>
      <c r="G825" s="12">
        <v>140.511926451336</v>
      </c>
      <c r="H825" s="14"/>
      <c r="I825" s="13"/>
      <c r="M825" s="13"/>
      <c r="N825" s="13"/>
      <c r="O825" s="13"/>
    </row>
    <row r="826" spans="1:15" ht="14.25" customHeight="1">
      <c r="A826" s="10" t="s">
        <v>12</v>
      </c>
      <c r="B826" s="10" t="s">
        <v>1702</v>
      </c>
      <c r="C826" s="10" t="s">
        <v>1703</v>
      </c>
      <c r="D826" s="11" t="s">
        <v>57</v>
      </c>
      <c r="E826" s="10">
        <v>1</v>
      </c>
      <c r="F826" s="12">
        <v>69.989999999999995</v>
      </c>
      <c r="G826" s="12">
        <v>69.989999999999995</v>
      </c>
      <c r="H826" s="14"/>
      <c r="I826" s="13"/>
      <c r="M826" s="13"/>
      <c r="N826" s="13"/>
      <c r="O826" s="13"/>
    </row>
    <row r="827" spans="1:15" ht="14.25" customHeight="1">
      <c r="A827" s="10" t="s">
        <v>25</v>
      </c>
      <c r="B827" s="10" t="s">
        <v>1710</v>
      </c>
      <c r="C827" s="10" t="s">
        <v>140</v>
      </c>
      <c r="D827" s="11" t="s">
        <v>138</v>
      </c>
      <c r="E827" s="10">
        <v>1</v>
      </c>
      <c r="F827" s="12">
        <v>69</v>
      </c>
      <c r="G827" s="12">
        <v>69</v>
      </c>
      <c r="H827" s="14"/>
      <c r="I827" s="13"/>
      <c r="M827" s="13"/>
      <c r="N827" s="13"/>
      <c r="O827" s="13"/>
    </row>
    <row r="828" spans="1:15" ht="14.25" customHeight="1">
      <c r="A828" s="10" t="s">
        <v>25</v>
      </c>
      <c r="B828" s="10" t="s">
        <v>1710</v>
      </c>
      <c r="C828" s="10" t="s">
        <v>140</v>
      </c>
      <c r="D828" s="11" t="s">
        <v>138</v>
      </c>
      <c r="E828" s="10">
        <v>2</v>
      </c>
      <c r="F828" s="12">
        <v>69</v>
      </c>
      <c r="G828" s="12">
        <v>138</v>
      </c>
      <c r="H828" s="14"/>
      <c r="I828" s="13"/>
      <c r="M828" s="13"/>
      <c r="N828" s="13"/>
      <c r="O828" s="13"/>
    </row>
    <row r="829" spans="1:15" ht="14.25" customHeight="1">
      <c r="A829" s="10" t="s">
        <v>25</v>
      </c>
      <c r="B829" s="10" t="s">
        <v>1709</v>
      </c>
      <c r="C829" s="10" t="s">
        <v>143</v>
      </c>
      <c r="D829" s="11" t="s">
        <v>138</v>
      </c>
      <c r="E829" s="10">
        <v>1</v>
      </c>
      <c r="F829" s="12">
        <v>69</v>
      </c>
      <c r="G829" s="12">
        <v>69</v>
      </c>
      <c r="H829" s="14"/>
      <c r="I829" s="13"/>
      <c r="M829" s="13"/>
      <c r="N829" s="13"/>
      <c r="O829" s="13"/>
    </row>
    <row r="830" spans="1:15" ht="14.25" customHeight="1">
      <c r="A830" s="10" t="s">
        <v>25</v>
      </c>
      <c r="B830" s="10" t="s">
        <v>1709</v>
      </c>
      <c r="C830" s="10" t="s">
        <v>143</v>
      </c>
      <c r="D830" s="11" t="s">
        <v>138</v>
      </c>
      <c r="E830" s="10">
        <v>1</v>
      </c>
      <c r="F830" s="12">
        <v>69</v>
      </c>
      <c r="G830" s="12">
        <v>69</v>
      </c>
      <c r="H830" s="14"/>
      <c r="I830" s="13"/>
      <c r="M830" s="13"/>
      <c r="N830" s="13"/>
      <c r="O830" s="13"/>
    </row>
    <row r="831" spans="1:15" ht="14.25" customHeight="1">
      <c r="A831" s="10" t="s">
        <v>12</v>
      </c>
      <c r="B831" s="10" t="s">
        <v>1719</v>
      </c>
      <c r="C831" s="10" t="s">
        <v>1103</v>
      </c>
      <c r="D831" s="11" t="s">
        <v>1097</v>
      </c>
      <c r="E831" s="10">
        <v>1</v>
      </c>
      <c r="F831" s="12">
        <v>67.416972107972043</v>
      </c>
      <c r="G831" s="12">
        <v>67.416972107972043</v>
      </c>
      <c r="H831" s="14"/>
      <c r="I831" s="13"/>
      <c r="M831" s="13"/>
      <c r="N831" s="13"/>
      <c r="O831" s="13"/>
    </row>
    <row r="832" spans="1:15" ht="14.25" customHeight="1">
      <c r="A832" s="10" t="s">
        <v>25</v>
      </c>
      <c r="B832" s="10" t="s">
        <v>1726</v>
      </c>
      <c r="C832" s="10" t="s">
        <v>23</v>
      </c>
      <c r="D832" s="11" t="s">
        <v>21</v>
      </c>
      <c r="E832" s="10">
        <v>1</v>
      </c>
      <c r="F832" s="12">
        <v>67.128370720188911</v>
      </c>
      <c r="G832" s="12">
        <v>67.128370720188911</v>
      </c>
      <c r="H832" s="14"/>
      <c r="I832" s="13"/>
      <c r="M832" s="13"/>
      <c r="N832" s="13"/>
      <c r="O832" s="13"/>
    </row>
    <row r="833" spans="1:15" ht="14.25" customHeight="1">
      <c r="A833" s="10" t="s">
        <v>25</v>
      </c>
      <c r="B833" s="10" t="s">
        <v>1726</v>
      </c>
      <c r="C833" s="10" t="s">
        <v>23</v>
      </c>
      <c r="D833" s="11" t="s">
        <v>21</v>
      </c>
      <c r="E833" s="10">
        <v>1</v>
      </c>
      <c r="F833" s="12">
        <v>67.128370720188911</v>
      </c>
      <c r="G833" s="12">
        <v>67.128370720188911</v>
      </c>
      <c r="H833" s="14"/>
      <c r="I833" s="13"/>
      <c r="M833" s="13"/>
      <c r="N833" s="13"/>
      <c r="O833" s="13"/>
    </row>
    <row r="834" spans="1:15" ht="14.25" customHeight="1">
      <c r="A834" s="10" t="s">
        <v>25</v>
      </c>
      <c r="B834" s="10" t="s">
        <v>1720</v>
      </c>
      <c r="C834" s="10" t="s">
        <v>1721</v>
      </c>
      <c r="D834" s="11" t="s">
        <v>66</v>
      </c>
      <c r="E834" s="10">
        <v>2</v>
      </c>
      <c r="F834" s="12">
        <v>66.489305648945731</v>
      </c>
      <c r="G834" s="12">
        <v>132.97861129789146</v>
      </c>
      <c r="H834" s="14"/>
      <c r="I834" s="13"/>
      <c r="M834" s="13"/>
      <c r="N834" s="13"/>
      <c r="O834" s="13"/>
    </row>
    <row r="835" spans="1:15" ht="14.25" customHeight="1">
      <c r="A835" s="10" t="s">
        <v>25</v>
      </c>
      <c r="B835" s="10" t="s">
        <v>1720</v>
      </c>
      <c r="C835" s="10" t="s">
        <v>1721</v>
      </c>
      <c r="D835" s="11" t="s">
        <v>66</v>
      </c>
      <c r="E835" s="10">
        <v>2</v>
      </c>
      <c r="F835" s="12">
        <v>66.489305648945731</v>
      </c>
      <c r="G835" s="12">
        <v>132.97861129789146</v>
      </c>
      <c r="H835" s="14"/>
      <c r="I835" s="13"/>
      <c r="M835" s="13"/>
      <c r="N835" s="13"/>
      <c r="O835" s="13"/>
    </row>
    <row r="836" spans="1:15" ht="14.25" customHeight="1">
      <c r="A836" s="10" t="s">
        <v>25</v>
      </c>
      <c r="B836" s="10" t="s">
        <v>1290</v>
      </c>
      <c r="C836" s="10" t="s">
        <v>92</v>
      </c>
      <c r="D836" s="11" t="s">
        <v>90</v>
      </c>
      <c r="E836" s="10">
        <v>1</v>
      </c>
      <c r="F836" s="12">
        <v>63.86</v>
      </c>
      <c r="G836" s="12">
        <v>63.86</v>
      </c>
      <c r="H836" s="14"/>
      <c r="I836" s="13"/>
      <c r="M836" s="13"/>
      <c r="N836" s="13"/>
      <c r="O836" s="13"/>
    </row>
    <row r="837" spans="1:15" ht="14.25" customHeight="1">
      <c r="A837" s="10" t="s">
        <v>25</v>
      </c>
      <c r="B837" s="10" t="s">
        <v>1728</v>
      </c>
      <c r="C837" s="10" t="s">
        <v>1729</v>
      </c>
      <c r="D837" s="11" t="s">
        <v>21</v>
      </c>
      <c r="E837" s="10">
        <v>1</v>
      </c>
      <c r="F837" s="12">
        <v>62.562956614509254</v>
      </c>
      <c r="G837" s="12">
        <v>62.562956614509254</v>
      </c>
      <c r="H837" s="14"/>
      <c r="I837" s="13"/>
      <c r="M837" s="13"/>
      <c r="N837" s="13"/>
      <c r="O837" s="13"/>
    </row>
    <row r="838" spans="1:15" ht="14.25" customHeight="1">
      <c r="A838" s="10" t="s">
        <v>25</v>
      </c>
      <c r="B838" s="10" t="s">
        <v>1728</v>
      </c>
      <c r="C838" s="10" t="s">
        <v>1729</v>
      </c>
      <c r="D838" s="11" t="s">
        <v>21</v>
      </c>
      <c r="E838" s="10">
        <v>1</v>
      </c>
      <c r="F838" s="12">
        <v>62.562956614509254</v>
      </c>
      <c r="G838" s="12">
        <v>62.562956614509254</v>
      </c>
      <c r="H838" s="14"/>
      <c r="I838" s="13"/>
      <c r="M838" s="13"/>
      <c r="N838" s="13"/>
      <c r="O838" s="13"/>
    </row>
    <row r="839" spans="1:15" ht="14.25" customHeight="1">
      <c r="A839" s="10" t="s">
        <v>25</v>
      </c>
      <c r="B839" s="10" t="s">
        <v>1728</v>
      </c>
      <c r="C839" s="10" t="s">
        <v>1729</v>
      </c>
      <c r="D839" s="11" t="s">
        <v>21</v>
      </c>
      <c r="E839" s="10">
        <v>1</v>
      </c>
      <c r="F839" s="12">
        <v>62.562956614509254</v>
      </c>
      <c r="G839" s="12">
        <v>62.562956614509254</v>
      </c>
      <c r="H839" s="14"/>
      <c r="I839" s="13"/>
      <c r="M839" s="13"/>
      <c r="N839" s="13"/>
      <c r="O839" s="13"/>
    </row>
    <row r="840" spans="1:15" ht="14.25" customHeight="1">
      <c r="A840" s="10" t="s">
        <v>25</v>
      </c>
      <c r="B840" s="10" t="s">
        <v>1733</v>
      </c>
      <c r="C840" s="10" t="s">
        <v>170</v>
      </c>
      <c r="D840" s="11" t="s">
        <v>169</v>
      </c>
      <c r="E840" s="10">
        <v>2</v>
      </c>
      <c r="F840" s="12">
        <v>62.38</v>
      </c>
      <c r="G840" s="12">
        <v>124.76</v>
      </c>
      <c r="H840" s="14"/>
      <c r="I840" s="13"/>
      <c r="M840" s="13"/>
      <c r="N840" s="13"/>
      <c r="O840" s="13"/>
    </row>
    <row r="841" spans="1:15" ht="14.25" customHeight="1">
      <c r="A841" s="10" t="s">
        <v>25</v>
      </c>
      <c r="B841" s="10" t="s">
        <v>1733</v>
      </c>
      <c r="C841" s="10" t="s">
        <v>170</v>
      </c>
      <c r="D841" s="11" t="s">
        <v>169</v>
      </c>
      <c r="E841" s="10">
        <v>1</v>
      </c>
      <c r="F841" s="12">
        <v>62.38</v>
      </c>
      <c r="G841" s="12">
        <v>62.38</v>
      </c>
      <c r="H841" s="14"/>
      <c r="I841" s="13"/>
      <c r="M841" s="13"/>
      <c r="N841" s="13"/>
      <c r="O841" s="13"/>
    </row>
    <row r="842" spans="1:15" ht="14.25" customHeight="1">
      <c r="A842" s="10" t="s">
        <v>25</v>
      </c>
      <c r="B842" s="10" t="s">
        <v>1734</v>
      </c>
      <c r="C842" s="10" t="s">
        <v>571</v>
      </c>
      <c r="D842" s="11" t="s">
        <v>570</v>
      </c>
      <c r="E842" s="10">
        <v>1</v>
      </c>
      <c r="F842" s="12">
        <v>62.29999999999999</v>
      </c>
      <c r="G842" s="12">
        <v>62.29999999999999</v>
      </c>
      <c r="H842" s="14"/>
      <c r="I842" s="13"/>
      <c r="M842" s="13"/>
      <c r="N842" s="13"/>
      <c r="O842" s="13"/>
    </row>
    <row r="843" spans="1:15" ht="14.25" customHeight="1">
      <c r="A843" s="10" t="s">
        <v>25</v>
      </c>
      <c r="B843" s="10" t="s">
        <v>1734</v>
      </c>
      <c r="C843" s="10" t="s">
        <v>571</v>
      </c>
      <c r="D843" s="11" t="s">
        <v>570</v>
      </c>
      <c r="E843" s="10">
        <v>1</v>
      </c>
      <c r="F843" s="12">
        <v>62.29999999999999</v>
      </c>
      <c r="G843" s="12">
        <v>62.29999999999999</v>
      </c>
      <c r="H843" s="14"/>
      <c r="I843" s="13"/>
      <c r="M843" s="13"/>
      <c r="N843" s="13"/>
      <c r="O843" s="13"/>
    </row>
    <row r="844" spans="1:15" ht="14.25" customHeight="1">
      <c r="A844" s="10" t="s">
        <v>25</v>
      </c>
      <c r="B844" s="10" t="s">
        <v>1734</v>
      </c>
      <c r="C844" s="10" t="s">
        <v>571</v>
      </c>
      <c r="D844" s="11" t="s">
        <v>570</v>
      </c>
      <c r="E844" s="10">
        <v>4</v>
      </c>
      <c r="F844" s="12">
        <v>62.29999999999999</v>
      </c>
      <c r="G844" s="12">
        <v>249.19999999999996</v>
      </c>
      <c r="H844" s="14"/>
      <c r="I844" s="13"/>
      <c r="M844" s="13"/>
      <c r="N844" s="13"/>
      <c r="O844" s="13"/>
    </row>
    <row r="845" spans="1:15" ht="14.25" customHeight="1">
      <c r="A845" s="10" t="s">
        <v>25</v>
      </c>
      <c r="B845" s="10" t="s">
        <v>1734</v>
      </c>
      <c r="C845" s="10" t="s">
        <v>571</v>
      </c>
      <c r="D845" s="11" t="s">
        <v>570</v>
      </c>
      <c r="E845" s="10">
        <v>1</v>
      </c>
      <c r="F845" s="12">
        <v>62.29999999999999</v>
      </c>
      <c r="G845" s="12">
        <v>62.29999999999999</v>
      </c>
      <c r="H845" s="14"/>
      <c r="I845" s="13"/>
      <c r="M845" s="13"/>
      <c r="N845" s="13"/>
      <c r="O845" s="13"/>
    </row>
    <row r="846" spans="1:15" ht="14.25" customHeight="1">
      <c r="A846" s="10" t="s">
        <v>12</v>
      </c>
      <c r="B846" s="10" t="s">
        <v>1711</v>
      </c>
      <c r="C846" s="10" t="s">
        <v>1043</v>
      </c>
      <c r="D846" s="11" t="s">
        <v>1041</v>
      </c>
      <c r="E846" s="10">
        <v>2</v>
      </c>
      <c r="F846" s="12">
        <v>62.172511029411773</v>
      </c>
      <c r="G846" s="12">
        <v>124.34502205882355</v>
      </c>
      <c r="H846" s="14"/>
      <c r="I846" s="13"/>
      <c r="M846" s="13"/>
      <c r="N846" s="13"/>
      <c r="O846" s="13"/>
    </row>
    <row r="847" spans="1:15" ht="14.25" customHeight="1">
      <c r="A847" s="10" t="s">
        <v>12</v>
      </c>
      <c r="B847" s="10" t="s">
        <v>1711</v>
      </c>
      <c r="C847" s="10" t="s">
        <v>1043</v>
      </c>
      <c r="D847" s="11" t="s">
        <v>1041</v>
      </c>
      <c r="E847" s="10">
        <v>2</v>
      </c>
      <c r="F847" s="12">
        <v>62.172511029411773</v>
      </c>
      <c r="G847" s="12">
        <v>124.34502205882355</v>
      </c>
      <c r="H847" s="14"/>
      <c r="I847" s="13"/>
      <c r="M847" s="13"/>
      <c r="N847" s="13"/>
      <c r="O847" s="13"/>
    </row>
    <row r="848" spans="1:15" ht="14.25" customHeight="1">
      <c r="A848" s="10" t="s">
        <v>12</v>
      </c>
      <c r="B848" s="10" t="s">
        <v>1711</v>
      </c>
      <c r="C848" s="10" t="s">
        <v>1043</v>
      </c>
      <c r="D848" s="11" t="s">
        <v>1041</v>
      </c>
      <c r="E848" s="10">
        <v>1</v>
      </c>
      <c r="F848" s="12">
        <v>62.172511029411773</v>
      </c>
      <c r="G848" s="12">
        <v>62.172511029411773</v>
      </c>
      <c r="H848" s="14"/>
      <c r="I848" s="13"/>
      <c r="M848" s="13"/>
      <c r="N848" s="13"/>
      <c r="O848" s="13"/>
    </row>
    <row r="849" spans="1:15" ht="14.25" customHeight="1">
      <c r="A849" s="10" t="s">
        <v>25</v>
      </c>
      <c r="B849" s="10" t="s">
        <v>1735</v>
      </c>
      <c r="C849" s="10" t="s">
        <v>1736</v>
      </c>
      <c r="D849" s="11" t="s">
        <v>21</v>
      </c>
      <c r="E849" s="10">
        <v>1</v>
      </c>
      <c r="F849" s="12">
        <v>61.819318181818183</v>
      </c>
      <c r="G849" s="12">
        <v>61.819318181818183</v>
      </c>
      <c r="H849" s="14"/>
      <c r="I849" s="13"/>
      <c r="M849" s="13"/>
      <c r="N849" s="13"/>
      <c r="O849" s="13"/>
    </row>
    <row r="850" spans="1:15" ht="14.25" customHeight="1">
      <c r="A850" s="10" t="s">
        <v>25</v>
      </c>
      <c r="B850" s="10" t="s">
        <v>1735</v>
      </c>
      <c r="C850" s="10" t="s">
        <v>1736</v>
      </c>
      <c r="D850" s="11" t="s">
        <v>21</v>
      </c>
      <c r="E850" s="10">
        <v>1</v>
      </c>
      <c r="F850" s="12">
        <v>61.819318181818183</v>
      </c>
      <c r="G850" s="12">
        <v>61.819318181818183</v>
      </c>
      <c r="H850" s="14"/>
      <c r="I850" s="13"/>
      <c r="M850" s="13"/>
      <c r="N850" s="13"/>
      <c r="O850" s="13"/>
    </row>
    <row r="851" spans="1:15" ht="14.25" customHeight="1">
      <c r="A851" s="10" t="s">
        <v>25</v>
      </c>
      <c r="B851" s="10" t="s">
        <v>1738</v>
      </c>
      <c r="C851" s="10" t="s">
        <v>132</v>
      </c>
      <c r="D851" s="11" t="s">
        <v>131</v>
      </c>
      <c r="E851" s="10">
        <v>1</v>
      </c>
      <c r="F851" s="12">
        <v>61.7</v>
      </c>
      <c r="G851" s="12">
        <v>61.7</v>
      </c>
      <c r="H851" s="14"/>
      <c r="I851" s="13"/>
      <c r="M851" s="13"/>
      <c r="N851" s="13"/>
      <c r="O851" s="13"/>
    </row>
    <row r="852" spans="1:15" ht="14.25" customHeight="1">
      <c r="A852" s="10" t="s">
        <v>12</v>
      </c>
      <c r="B852" s="10" t="s">
        <v>1739</v>
      </c>
      <c r="C852" s="10" t="s">
        <v>1740</v>
      </c>
      <c r="D852" s="11" t="s">
        <v>718</v>
      </c>
      <c r="E852" s="10">
        <v>1</v>
      </c>
      <c r="F852" s="12">
        <v>60.889740259740265</v>
      </c>
      <c r="G852" s="12">
        <v>60.889740259740265</v>
      </c>
      <c r="H852" s="14"/>
      <c r="I852" s="13"/>
      <c r="M852" s="13"/>
      <c r="N852" s="13"/>
      <c r="O852" s="13"/>
    </row>
    <row r="853" spans="1:15" ht="14.25" customHeight="1">
      <c r="A853" s="10" t="s">
        <v>25</v>
      </c>
      <c r="B853" s="10" t="s">
        <v>1741</v>
      </c>
      <c r="C853" s="10" t="s">
        <v>1742</v>
      </c>
      <c r="D853" s="11" t="s">
        <v>1743</v>
      </c>
      <c r="E853" s="10">
        <v>1</v>
      </c>
      <c r="F853" s="12">
        <v>55.494736842105269</v>
      </c>
      <c r="G853" s="12">
        <v>55.494736842105269</v>
      </c>
      <c r="H853" s="14"/>
      <c r="I853" s="13"/>
      <c r="M853" s="13"/>
      <c r="N853" s="13"/>
      <c r="O853" s="13"/>
    </row>
    <row r="854" spans="1:15" ht="14.25" customHeight="1">
      <c r="A854" s="10" t="s">
        <v>25</v>
      </c>
      <c r="B854" s="10" t="s">
        <v>1741</v>
      </c>
      <c r="C854" s="10" t="s">
        <v>1742</v>
      </c>
      <c r="D854" s="11" t="s">
        <v>1743</v>
      </c>
      <c r="E854" s="10">
        <v>1</v>
      </c>
      <c r="F854" s="12">
        <v>55.494736842105269</v>
      </c>
      <c r="G854" s="12">
        <v>55.494736842105269</v>
      </c>
      <c r="H854" s="14"/>
      <c r="I854" s="13"/>
      <c r="M854" s="13"/>
      <c r="N854" s="13"/>
      <c r="O854" s="13"/>
    </row>
    <row r="855" spans="1:15" ht="14.25" customHeight="1">
      <c r="A855" s="10" t="s">
        <v>12</v>
      </c>
      <c r="B855" s="10" t="s">
        <v>1746</v>
      </c>
      <c r="C855" s="10" t="s">
        <v>1747</v>
      </c>
      <c r="D855" s="11" t="s">
        <v>718</v>
      </c>
      <c r="E855" s="10">
        <v>3</v>
      </c>
      <c r="F855" s="12">
        <v>54.850129870129869</v>
      </c>
      <c r="G855" s="12">
        <v>164.5503896103896</v>
      </c>
      <c r="H855" s="14"/>
      <c r="I855" s="13"/>
      <c r="M855" s="13"/>
      <c r="N855" s="13"/>
      <c r="O855" s="13"/>
    </row>
    <row r="856" spans="1:15" ht="14.25" customHeight="1">
      <c r="A856" s="10" t="s">
        <v>12</v>
      </c>
      <c r="B856" s="10" t="s">
        <v>1746</v>
      </c>
      <c r="C856" s="10" t="s">
        <v>1747</v>
      </c>
      <c r="D856" s="11" t="s">
        <v>718</v>
      </c>
      <c r="E856" s="10">
        <v>1</v>
      </c>
      <c r="F856" s="12">
        <v>54.850129870129869</v>
      </c>
      <c r="G856" s="12">
        <v>54.850129870129869</v>
      </c>
      <c r="H856" s="14"/>
      <c r="I856" s="13"/>
      <c r="M856" s="13"/>
      <c r="N856" s="13"/>
      <c r="O856" s="13"/>
    </row>
    <row r="857" spans="1:15" ht="14.25" customHeight="1">
      <c r="A857" s="10" t="s">
        <v>25</v>
      </c>
      <c r="B857" s="10" t="s">
        <v>1748</v>
      </c>
      <c r="C857" s="10" t="s">
        <v>1749</v>
      </c>
      <c r="D857" s="11" t="s">
        <v>570</v>
      </c>
      <c r="E857" s="10">
        <v>2</v>
      </c>
      <c r="F857" s="12">
        <v>54.820000000000007</v>
      </c>
      <c r="G857" s="12">
        <v>109.64000000000001</v>
      </c>
      <c r="H857" s="14"/>
      <c r="I857" s="13"/>
      <c r="M857" s="13"/>
      <c r="N857" s="13"/>
      <c r="O857" s="13"/>
    </row>
    <row r="858" spans="1:15" ht="14.25" customHeight="1">
      <c r="A858" s="10" t="s">
        <v>25</v>
      </c>
      <c r="B858" s="10" t="s">
        <v>1748</v>
      </c>
      <c r="C858" s="10" t="s">
        <v>1749</v>
      </c>
      <c r="D858" s="11" t="s">
        <v>570</v>
      </c>
      <c r="E858" s="10">
        <v>1</v>
      </c>
      <c r="F858" s="12">
        <v>54.820000000000007</v>
      </c>
      <c r="G858" s="12">
        <v>54.820000000000007</v>
      </c>
      <c r="H858" s="14"/>
      <c r="I858" s="13"/>
      <c r="M858" s="13"/>
      <c r="N858" s="13"/>
      <c r="O858" s="13"/>
    </row>
    <row r="859" spans="1:15" ht="14.25" customHeight="1">
      <c r="A859" s="10" t="s">
        <v>25</v>
      </c>
      <c r="B859" s="10" t="s">
        <v>1748</v>
      </c>
      <c r="C859" s="10" t="s">
        <v>1749</v>
      </c>
      <c r="D859" s="11" t="s">
        <v>570</v>
      </c>
      <c r="E859" s="10">
        <v>3</v>
      </c>
      <c r="F859" s="12">
        <v>54.820000000000007</v>
      </c>
      <c r="G859" s="12">
        <v>164.46000000000004</v>
      </c>
      <c r="H859" s="14"/>
      <c r="I859" s="13"/>
      <c r="M859" s="13"/>
      <c r="N859" s="13"/>
      <c r="O859" s="13"/>
    </row>
    <row r="860" spans="1:15" ht="14.25" customHeight="1">
      <c r="A860" s="10" t="s">
        <v>25</v>
      </c>
      <c r="B860" s="10" t="s">
        <v>1748</v>
      </c>
      <c r="C860" s="10" t="s">
        <v>1749</v>
      </c>
      <c r="D860" s="11" t="s">
        <v>570</v>
      </c>
      <c r="E860" s="10">
        <v>2</v>
      </c>
      <c r="F860" s="12">
        <v>54.820000000000007</v>
      </c>
      <c r="G860" s="12">
        <v>109.64000000000001</v>
      </c>
      <c r="H860" s="14"/>
      <c r="I860" s="13"/>
      <c r="M860" s="13"/>
      <c r="N860" s="13"/>
      <c r="O860" s="13"/>
    </row>
    <row r="861" spans="1:15" ht="14.25" customHeight="1">
      <c r="A861" s="10" t="s">
        <v>12</v>
      </c>
      <c r="B861" s="10" t="s">
        <v>1753</v>
      </c>
      <c r="C861" s="10" t="s">
        <v>1755</v>
      </c>
      <c r="D861" s="11" t="s">
        <v>910</v>
      </c>
      <c r="E861" s="10">
        <v>1</v>
      </c>
      <c r="F861" s="12">
        <v>54.703061728395056</v>
      </c>
      <c r="G861" s="12">
        <v>54.703061728395056</v>
      </c>
      <c r="H861" s="14"/>
      <c r="I861" s="13"/>
      <c r="M861" s="13"/>
      <c r="N861" s="13"/>
      <c r="O861" s="13"/>
    </row>
    <row r="862" spans="1:15" ht="14.25" customHeight="1">
      <c r="A862" s="10" t="s">
        <v>12</v>
      </c>
      <c r="B862" s="10" t="s">
        <v>1756</v>
      </c>
      <c r="C862" s="10" t="s">
        <v>1757</v>
      </c>
      <c r="D862" s="11" t="s">
        <v>718</v>
      </c>
      <c r="E862" s="10">
        <v>3</v>
      </c>
      <c r="F862" s="12">
        <v>54.337853403141359</v>
      </c>
      <c r="G862" s="12">
        <v>163.01356020942407</v>
      </c>
      <c r="H862" s="14"/>
      <c r="I862" s="13"/>
      <c r="M862" s="13"/>
      <c r="N862" s="13"/>
      <c r="O862" s="13"/>
    </row>
    <row r="863" spans="1:15" ht="14.25" customHeight="1">
      <c r="A863" s="10" t="s">
        <v>12</v>
      </c>
      <c r="B863" s="10" t="s">
        <v>1756</v>
      </c>
      <c r="C863" s="10" t="s">
        <v>1757</v>
      </c>
      <c r="D863" s="11" t="s">
        <v>718</v>
      </c>
      <c r="E863" s="10">
        <v>1</v>
      </c>
      <c r="F863" s="12">
        <v>54.337853403141359</v>
      </c>
      <c r="G863" s="12">
        <v>54.337853403141359</v>
      </c>
      <c r="H863" s="14"/>
      <c r="I863" s="13"/>
      <c r="M863" s="13"/>
      <c r="N863" s="13"/>
      <c r="O863" s="13"/>
    </row>
    <row r="864" spans="1:15" ht="14.25" customHeight="1">
      <c r="A864" s="10" t="s">
        <v>12</v>
      </c>
      <c r="B864" s="10" t="s">
        <v>1759</v>
      </c>
      <c r="C864" s="10" t="s">
        <v>1760</v>
      </c>
      <c r="D864" s="11" t="s">
        <v>718</v>
      </c>
      <c r="E864" s="10">
        <v>3</v>
      </c>
      <c r="F864" s="12">
        <v>54.152357274401474</v>
      </c>
      <c r="G864" s="12">
        <v>162.45707182320442</v>
      </c>
      <c r="H864" s="14"/>
      <c r="I864" s="13"/>
      <c r="M864" s="13"/>
      <c r="N864" s="13"/>
      <c r="O864" s="13"/>
    </row>
    <row r="865" spans="1:15" ht="14.25" customHeight="1">
      <c r="A865" s="10" t="s">
        <v>12</v>
      </c>
      <c r="B865" s="10" t="s">
        <v>1759</v>
      </c>
      <c r="C865" s="10" t="s">
        <v>1760</v>
      </c>
      <c r="D865" s="11" t="s">
        <v>718</v>
      </c>
      <c r="E865" s="10">
        <v>2</v>
      </c>
      <c r="F865" s="12">
        <v>54.152357274401474</v>
      </c>
      <c r="G865" s="12">
        <v>108.30471454880295</v>
      </c>
      <c r="H865" s="14"/>
      <c r="I865" s="13"/>
      <c r="M865" s="13"/>
      <c r="N865" s="13"/>
      <c r="O865" s="13"/>
    </row>
    <row r="866" spans="1:15" ht="14.25" customHeight="1">
      <c r="A866" s="10" t="s">
        <v>12</v>
      </c>
      <c r="B866" s="10" t="s">
        <v>1761</v>
      </c>
      <c r="C866" s="10" t="s">
        <v>1762</v>
      </c>
      <c r="D866" s="11" t="s">
        <v>1764</v>
      </c>
      <c r="E866" s="10">
        <v>1</v>
      </c>
      <c r="F866" s="12">
        <v>53.836500237680077</v>
      </c>
      <c r="G866" s="12">
        <v>53.836500237680077</v>
      </c>
      <c r="H866" s="14"/>
      <c r="I866" s="13"/>
      <c r="M866" s="13"/>
      <c r="N866" s="13"/>
      <c r="O866" s="13"/>
    </row>
    <row r="867" spans="1:15" ht="14.25" customHeight="1">
      <c r="A867" s="10" t="s">
        <v>12</v>
      </c>
      <c r="B867" s="10" t="s">
        <v>1761</v>
      </c>
      <c r="C867" s="10" t="s">
        <v>1762</v>
      </c>
      <c r="D867" s="11" t="s">
        <v>1764</v>
      </c>
      <c r="E867" s="10">
        <v>1</v>
      </c>
      <c r="F867" s="12">
        <v>53.836500237680077</v>
      </c>
      <c r="G867" s="12">
        <v>53.836500237680077</v>
      </c>
      <c r="H867" s="14"/>
      <c r="I867" s="13"/>
      <c r="M867" s="13"/>
      <c r="N867" s="13"/>
      <c r="O867" s="13"/>
    </row>
    <row r="868" spans="1:15" ht="14.25" customHeight="1">
      <c r="A868" s="10" t="s">
        <v>12</v>
      </c>
      <c r="B868" s="10" t="s">
        <v>1765</v>
      </c>
      <c r="C868" s="10" t="s">
        <v>1766</v>
      </c>
      <c r="D868" s="11" t="s">
        <v>718</v>
      </c>
      <c r="E868" s="10">
        <v>2</v>
      </c>
      <c r="F868" s="12">
        <v>53.442338028169011</v>
      </c>
      <c r="G868" s="12">
        <v>106.88467605633802</v>
      </c>
      <c r="H868" s="14"/>
      <c r="I868" s="13"/>
      <c r="M868" s="13"/>
      <c r="N868" s="13"/>
      <c r="O868" s="13"/>
    </row>
    <row r="869" spans="1:15" ht="14.25" customHeight="1">
      <c r="A869" s="10" t="s">
        <v>12</v>
      </c>
      <c r="B869" s="10" t="s">
        <v>1765</v>
      </c>
      <c r="C869" s="10" t="s">
        <v>1766</v>
      </c>
      <c r="D869" s="11" t="s">
        <v>718</v>
      </c>
      <c r="E869" s="10">
        <v>1</v>
      </c>
      <c r="F869" s="12">
        <v>53.442338028169011</v>
      </c>
      <c r="G869" s="12">
        <v>53.442338028169011</v>
      </c>
      <c r="H869" s="14"/>
      <c r="I869" s="13"/>
      <c r="M869" s="13"/>
      <c r="N869" s="13"/>
      <c r="O869" s="13"/>
    </row>
    <row r="870" spans="1:15" ht="14.25" customHeight="1">
      <c r="A870" s="10" t="s">
        <v>12</v>
      </c>
      <c r="B870" s="10" t="s">
        <v>1765</v>
      </c>
      <c r="C870" s="10" t="s">
        <v>1766</v>
      </c>
      <c r="D870" s="11" t="s">
        <v>718</v>
      </c>
      <c r="E870" s="10">
        <v>1</v>
      </c>
      <c r="F870" s="12">
        <v>53.442338028169011</v>
      </c>
      <c r="G870" s="12">
        <v>53.442338028169011</v>
      </c>
      <c r="H870" s="14"/>
      <c r="I870" s="13"/>
      <c r="M870" s="13"/>
      <c r="N870" s="13"/>
      <c r="O870" s="13"/>
    </row>
    <row r="871" spans="1:15" ht="14.25" customHeight="1">
      <c r="A871" s="10" t="s">
        <v>12</v>
      </c>
      <c r="B871" s="10" t="s">
        <v>1765</v>
      </c>
      <c r="C871" s="10" t="s">
        <v>1766</v>
      </c>
      <c r="D871" s="11" t="s">
        <v>718</v>
      </c>
      <c r="E871" s="10">
        <v>1</v>
      </c>
      <c r="F871" s="12">
        <v>53.442338028169011</v>
      </c>
      <c r="G871" s="12">
        <v>53.442338028169011</v>
      </c>
      <c r="H871" s="14"/>
      <c r="I871" s="13"/>
      <c r="M871" s="13"/>
      <c r="N871" s="13"/>
      <c r="O871" s="13"/>
    </row>
    <row r="872" spans="1:15" ht="14.25" customHeight="1">
      <c r="A872" s="10" t="s">
        <v>12</v>
      </c>
      <c r="B872" s="10" t="s">
        <v>1765</v>
      </c>
      <c r="C872" s="10" t="s">
        <v>1766</v>
      </c>
      <c r="D872" s="11" t="s">
        <v>718</v>
      </c>
      <c r="E872" s="10">
        <v>2</v>
      </c>
      <c r="F872" s="12">
        <v>53.442338028169011</v>
      </c>
      <c r="G872" s="12">
        <v>106.88467605633802</v>
      </c>
      <c r="H872" s="14"/>
      <c r="I872" s="13"/>
      <c r="M872" s="13"/>
      <c r="N872" s="13"/>
      <c r="O872" s="13"/>
    </row>
    <row r="873" spans="1:15" ht="14.25" customHeight="1">
      <c r="A873" s="10" t="s">
        <v>25</v>
      </c>
      <c r="B873" s="10" t="s">
        <v>1768</v>
      </c>
      <c r="C873" s="10" t="s">
        <v>1769</v>
      </c>
      <c r="D873" s="11" t="s">
        <v>1770</v>
      </c>
      <c r="E873" s="10">
        <v>2</v>
      </c>
      <c r="F873" s="12">
        <v>49.384191919191899</v>
      </c>
      <c r="G873" s="12">
        <v>98.768383838383798</v>
      </c>
      <c r="H873" s="14"/>
      <c r="I873" s="13"/>
      <c r="M873" s="13"/>
      <c r="N873" s="13"/>
      <c r="O873" s="13"/>
    </row>
    <row r="874" spans="1:15" ht="14.25" customHeight="1">
      <c r="A874" s="10" t="s">
        <v>12</v>
      </c>
      <c r="B874" s="10" t="s">
        <v>1771</v>
      </c>
      <c r="C874" s="10" t="s">
        <v>1772</v>
      </c>
      <c r="D874" s="11" t="s">
        <v>718</v>
      </c>
      <c r="E874" s="10">
        <v>1</v>
      </c>
      <c r="F874" s="12">
        <v>49.354697098673476</v>
      </c>
      <c r="G874" s="12">
        <v>49.354697098673476</v>
      </c>
      <c r="H874" s="14"/>
      <c r="I874" s="13"/>
      <c r="M874" s="13"/>
      <c r="N874" s="13"/>
      <c r="O874" s="13"/>
    </row>
    <row r="875" spans="1:15" ht="14.25" customHeight="1">
      <c r="A875" s="10" t="s">
        <v>12</v>
      </c>
      <c r="B875" s="10" t="s">
        <v>1773</v>
      </c>
      <c r="C875" s="10" t="s">
        <v>1774</v>
      </c>
      <c r="D875" s="11" t="s">
        <v>1764</v>
      </c>
      <c r="E875" s="10">
        <v>2</v>
      </c>
      <c r="F875" s="12">
        <v>49.354697098673476</v>
      </c>
      <c r="G875" s="12">
        <v>98.709394197346953</v>
      </c>
      <c r="H875" s="14"/>
      <c r="I875" s="13"/>
      <c r="M875" s="13"/>
      <c r="N875" s="13"/>
      <c r="O875" s="13"/>
    </row>
    <row r="876" spans="1:15" ht="14.25" customHeight="1">
      <c r="A876" s="10" t="s">
        <v>12</v>
      </c>
      <c r="B876" s="10" t="s">
        <v>1775</v>
      </c>
      <c r="C876" s="10" t="s">
        <v>1776</v>
      </c>
      <c r="D876" s="11" t="s">
        <v>1777</v>
      </c>
      <c r="E876" s="10">
        <v>1</v>
      </c>
      <c r="F876" s="12">
        <v>49.309564270152499</v>
      </c>
      <c r="G876" s="12">
        <v>49.309564270152499</v>
      </c>
      <c r="H876" s="14"/>
      <c r="I876" s="13"/>
      <c r="M876" s="13"/>
      <c r="N876" s="13"/>
      <c r="O876" s="13"/>
    </row>
    <row r="877" spans="1:15" ht="14.25" customHeight="1">
      <c r="A877" s="10" t="s">
        <v>25</v>
      </c>
      <c r="B877" s="10" t="s">
        <v>1778</v>
      </c>
      <c r="C877" s="10" t="s">
        <v>1779</v>
      </c>
      <c r="D877" s="11" t="s">
        <v>1780</v>
      </c>
      <c r="E877" s="10">
        <v>1</v>
      </c>
      <c r="F877" s="12">
        <v>49.047346938775505</v>
      </c>
      <c r="G877" s="12">
        <v>49.047346938775505</v>
      </c>
      <c r="H877" s="14"/>
      <c r="I877" s="13"/>
      <c r="M877" s="13"/>
      <c r="N877" s="13"/>
      <c r="O877" s="13"/>
    </row>
    <row r="878" spans="1:15" ht="14.25" customHeight="1">
      <c r="A878" s="10" t="s">
        <v>25</v>
      </c>
      <c r="B878" s="10" t="s">
        <v>1781</v>
      </c>
      <c r="C878" s="10" t="s">
        <v>1782</v>
      </c>
      <c r="D878" s="11" t="s">
        <v>618</v>
      </c>
      <c r="E878" s="10">
        <v>2</v>
      </c>
      <c r="F878" s="12">
        <v>33.18090909090909</v>
      </c>
      <c r="G878" s="12">
        <v>66.36181818181818</v>
      </c>
      <c r="H878" s="14"/>
      <c r="I878" s="13"/>
      <c r="M878" s="13"/>
      <c r="N878" s="13"/>
      <c r="O878" s="13"/>
    </row>
    <row r="879" spans="1:15" ht="14.25" customHeight="1">
      <c r="A879" s="10" t="s">
        <v>25</v>
      </c>
      <c r="B879" s="10" t="s">
        <v>1781</v>
      </c>
      <c r="C879" s="10" t="s">
        <v>1782</v>
      </c>
      <c r="D879" s="11" t="s">
        <v>618</v>
      </c>
      <c r="E879" s="10">
        <v>8</v>
      </c>
      <c r="F879" s="12">
        <v>33.18090909090909</v>
      </c>
      <c r="G879" s="12">
        <v>265.44727272727272</v>
      </c>
      <c r="H879" s="14"/>
      <c r="I879" s="13"/>
      <c r="M879" s="13"/>
      <c r="N879" s="13"/>
      <c r="O879" s="13"/>
    </row>
    <row r="880" spans="1:15" ht="14.25" customHeight="1">
      <c r="A880" s="10" t="s">
        <v>12</v>
      </c>
      <c r="B880" s="10" t="s">
        <v>1784</v>
      </c>
      <c r="C880" s="10" t="s">
        <v>1785</v>
      </c>
      <c r="D880" s="11" t="s">
        <v>1786</v>
      </c>
      <c r="E880" s="10">
        <v>2</v>
      </c>
      <c r="F880" s="12">
        <v>31.757823373130861</v>
      </c>
      <c r="G880" s="12">
        <v>63.515646746261723</v>
      </c>
      <c r="H880" s="14"/>
      <c r="I880" s="13"/>
      <c r="M880" s="13"/>
      <c r="N880" s="13"/>
      <c r="O880" s="13"/>
    </row>
    <row r="881" spans="1:15" ht="14.25" customHeight="1">
      <c r="A881" s="10" t="s">
        <v>12</v>
      </c>
      <c r="B881" s="10" t="s">
        <v>1784</v>
      </c>
      <c r="C881" s="10" t="s">
        <v>1785</v>
      </c>
      <c r="D881" s="11" t="s">
        <v>1786</v>
      </c>
      <c r="E881" s="10">
        <v>2</v>
      </c>
      <c r="F881" s="12">
        <v>31.757823373130861</v>
      </c>
      <c r="G881" s="12">
        <v>63.515646746261723</v>
      </c>
      <c r="H881" s="14"/>
      <c r="I881" s="13"/>
      <c r="M881" s="13"/>
      <c r="N881" s="13"/>
      <c r="O881" s="13"/>
    </row>
    <row r="882" spans="1:15" ht="14.25" customHeight="1">
      <c r="A882" s="10" t="s">
        <v>12</v>
      </c>
      <c r="B882" s="10" t="s">
        <v>1784</v>
      </c>
      <c r="C882" s="10" t="s">
        <v>1785</v>
      </c>
      <c r="D882" s="11" t="s">
        <v>1786</v>
      </c>
      <c r="E882" s="10">
        <v>4</v>
      </c>
      <c r="F882" s="12">
        <v>31.757823373130861</v>
      </c>
      <c r="G882" s="12">
        <v>127.03129349252345</v>
      </c>
      <c r="H882" s="14"/>
      <c r="I882" s="13"/>
      <c r="M882" s="13"/>
      <c r="N882" s="13"/>
      <c r="O882" s="13"/>
    </row>
    <row r="883" spans="1:15" ht="14.25" customHeight="1">
      <c r="A883" s="10" t="s">
        <v>12</v>
      </c>
      <c r="B883" s="10" t="s">
        <v>1784</v>
      </c>
      <c r="C883" s="10" t="s">
        <v>1785</v>
      </c>
      <c r="D883" s="11" t="s">
        <v>1786</v>
      </c>
      <c r="E883" s="10">
        <v>1</v>
      </c>
      <c r="F883" s="12">
        <v>31.757823373130861</v>
      </c>
      <c r="G883" s="12">
        <v>31.757823373130861</v>
      </c>
      <c r="H883" s="14"/>
      <c r="I883" s="13"/>
      <c r="M883" s="13"/>
      <c r="N883" s="13"/>
      <c r="O883" s="13"/>
    </row>
    <row r="884" spans="1:15" ht="14.25" customHeight="1">
      <c r="A884" s="10" t="s">
        <v>12</v>
      </c>
      <c r="B884" s="10" t="s">
        <v>1784</v>
      </c>
      <c r="C884" s="10" t="s">
        <v>1785</v>
      </c>
      <c r="D884" s="11" t="s">
        <v>1786</v>
      </c>
      <c r="E884" s="10">
        <v>1</v>
      </c>
      <c r="F884" s="12">
        <v>31.757823373130861</v>
      </c>
      <c r="G884" s="12">
        <v>31.757823373130861</v>
      </c>
      <c r="H884" s="14"/>
      <c r="I884" s="13"/>
      <c r="M884" s="13"/>
      <c r="N884" s="13"/>
      <c r="O884" s="13"/>
    </row>
    <row r="885" spans="1:15" ht="14.25" customHeight="1">
      <c r="A885" s="10" t="s">
        <v>12</v>
      </c>
      <c r="B885" s="10" t="s">
        <v>1784</v>
      </c>
      <c r="C885" s="10" t="s">
        <v>1785</v>
      </c>
      <c r="D885" s="11" t="s">
        <v>1786</v>
      </c>
      <c r="E885" s="10">
        <v>1</v>
      </c>
      <c r="F885" s="12">
        <v>31.757823373130861</v>
      </c>
      <c r="G885" s="12">
        <v>31.757823373130861</v>
      </c>
      <c r="H885" s="14"/>
      <c r="I885" s="13"/>
      <c r="M885" s="13"/>
      <c r="N885" s="13"/>
      <c r="O885" s="13"/>
    </row>
    <row r="886" spans="1:15" ht="14.25" customHeight="1">
      <c r="A886" s="10" t="s">
        <v>25</v>
      </c>
      <c r="B886" s="10" t="s">
        <v>1788</v>
      </c>
      <c r="C886" s="10" t="s">
        <v>1789</v>
      </c>
      <c r="D886" s="11" t="s">
        <v>1790</v>
      </c>
      <c r="E886" s="10">
        <v>1</v>
      </c>
      <c r="F886" s="12">
        <v>29.617999999999995</v>
      </c>
      <c r="G886" s="12">
        <v>29.617999999999995</v>
      </c>
      <c r="H886" s="14"/>
      <c r="I886" s="13"/>
      <c r="M886" s="13"/>
      <c r="N886" s="13"/>
      <c r="O886" s="13"/>
    </row>
    <row r="887" spans="1:15" ht="14.25" customHeight="1">
      <c r="A887" s="10" t="s">
        <v>25</v>
      </c>
      <c r="B887" s="10" t="s">
        <v>1791</v>
      </c>
      <c r="C887" s="10" t="s">
        <v>626</v>
      </c>
      <c r="D887" s="11" t="s">
        <v>618</v>
      </c>
      <c r="E887" s="10">
        <v>1</v>
      </c>
      <c r="F887" s="12">
        <v>28.371324200913236</v>
      </c>
      <c r="G887" s="12">
        <v>28.371324200913236</v>
      </c>
      <c r="H887" s="14"/>
      <c r="I887" s="13"/>
      <c r="M887" s="13"/>
      <c r="N887" s="13"/>
      <c r="O887" s="13"/>
    </row>
    <row r="888" spans="1:15" ht="14.25" customHeight="1">
      <c r="A888" s="10" t="s">
        <v>25</v>
      </c>
      <c r="B888" s="10" t="s">
        <v>1791</v>
      </c>
      <c r="C888" s="10" t="s">
        <v>626</v>
      </c>
      <c r="D888" s="11" t="s">
        <v>618</v>
      </c>
      <c r="E888" s="10">
        <v>3</v>
      </c>
      <c r="F888" s="12">
        <v>28.371324200913236</v>
      </c>
      <c r="G888" s="12">
        <v>85.113972602739707</v>
      </c>
      <c r="H888" s="14"/>
      <c r="I888" s="13"/>
      <c r="M888" s="13"/>
      <c r="N888" s="13"/>
      <c r="O888" s="13"/>
    </row>
    <row r="889" spans="1:15" ht="14.25" customHeight="1">
      <c r="A889" s="10" t="s">
        <v>25</v>
      </c>
      <c r="B889" s="10" t="s">
        <v>1791</v>
      </c>
      <c r="C889" s="10" t="s">
        <v>626</v>
      </c>
      <c r="D889" s="11" t="s">
        <v>618</v>
      </c>
      <c r="E889" s="10">
        <v>1</v>
      </c>
      <c r="F889" s="12">
        <v>28.371324200913236</v>
      </c>
      <c r="G889" s="12">
        <v>28.371324200913236</v>
      </c>
      <c r="H889" s="14"/>
      <c r="I889" s="13"/>
      <c r="M889" s="13"/>
      <c r="N889" s="13"/>
      <c r="O889" s="13"/>
    </row>
    <row r="890" spans="1:15" ht="14.25" customHeight="1">
      <c r="A890" s="10" t="s">
        <v>25</v>
      </c>
      <c r="B890" s="10" t="s">
        <v>1791</v>
      </c>
      <c r="C890" s="10" t="s">
        <v>626</v>
      </c>
      <c r="D890" s="11" t="s">
        <v>618</v>
      </c>
      <c r="E890" s="10">
        <v>2</v>
      </c>
      <c r="F890" s="12">
        <v>28.371324200913236</v>
      </c>
      <c r="G890" s="12">
        <v>56.742648401826472</v>
      </c>
      <c r="H890" s="14"/>
      <c r="I890" s="13"/>
      <c r="M890" s="13"/>
      <c r="N890" s="13"/>
      <c r="O890" s="13"/>
    </row>
    <row r="891" spans="1:15" ht="14.25" customHeight="1">
      <c r="A891" s="10" t="s">
        <v>25</v>
      </c>
      <c r="B891" s="10" t="s">
        <v>1791</v>
      </c>
      <c r="C891" s="10" t="s">
        <v>626</v>
      </c>
      <c r="D891" s="11" t="s">
        <v>618</v>
      </c>
      <c r="E891" s="10">
        <v>1</v>
      </c>
      <c r="F891" s="12">
        <v>28.371324200913236</v>
      </c>
      <c r="G891" s="12">
        <v>28.371324200913236</v>
      </c>
      <c r="H891" s="14"/>
      <c r="I891" s="13"/>
      <c r="M891" s="13"/>
      <c r="N891" s="13"/>
      <c r="O891" s="13"/>
    </row>
    <row r="892" spans="1:15" ht="14.25" customHeight="1">
      <c r="A892" s="10" t="s">
        <v>25</v>
      </c>
      <c r="B892" s="10" t="s">
        <v>1791</v>
      </c>
      <c r="C892" s="10" t="s">
        <v>626</v>
      </c>
      <c r="D892" s="11" t="s">
        <v>618</v>
      </c>
      <c r="E892" s="10">
        <v>4</v>
      </c>
      <c r="F892" s="12">
        <v>28.371324200913236</v>
      </c>
      <c r="G892" s="12">
        <v>113.48529680365294</v>
      </c>
      <c r="H892" s="14"/>
      <c r="I892" s="13"/>
      <c r="M892" s="13"/>
      <c r="N892" s="13"/>
      <c r="O892" s="13"/>
    </row>
    <row r="893" spans="1:15" ht="14.25" customHeight="1">
      <c r="A893" s="10" t="s">
        <v>12</v>
      </c>
      <c r="B893" s="10" t="s">
        <v>1795</v>
      </c>
      <c r="C893" s="10" t="s">
        <v>1796</v>
      </c>
      <c r="D893" s="11" t="s">
        <v>1797</v>
      </c>
      <c r="E893" s="10">
        <v>1</v>
      </c>
      <c r="F893" s="12">
        <v>24.419142253115172</v>
      </c>
      <c r="G893" s="12">
        <v>24.419142253115172</v>
      </c>
      <c r="H893" s="14"/>
      <c r="I893" s="13"/>
      <c r="M893" s="13"/>
      <c r="N893" s="13"/>
      <c r="O893" s="13"/>
    </row>
    <row r="894" spans="1:15" ht="14.25" customHeight="1">
      <c r="A894" s="10" t="s">
        <v>25</v>
      </c>
      <c r="B894" s="10" t="s">
        <v>1798</v>
      </c>
      <c r="C894" s="10" t="s">
        <v>1799</v>
      </c>
      <c r="D894" s="11" t="s">
        <v>599</v>
      </c>
      <c r="E894" s="10">
        <v>1</v>
      </c>
      <c r="F894" s="12">
        <v>24.27591194968554</v>
      </c>
      <c r="G894" s="12">
        <v>24.27591194968554</v>
      </c>
      <c r="H894" s="14"/>
      <c r="I894" s="13"/>
      <c r="M894" s="13"/>
      <c r="N894" s="13"/>
      <c r="O894" s="13"/>
    </row>
    <row r="895" spans="1:15" ht="14.25" customHeight="1">
      <c r="A895" s="10" t="s">
        <v>12</v>
      </c>
      <c r="B895" s="10" t="s">
        <v>1800</v>
      </c>
      <c r="C895" s="10" t="s">
        <v>1801</v>
      </c>
      <c r="D895" s="11" t="s">
        <v>1114</v>
      </c>
      <c r="E895" s="10">
        <v>2</v>
      </c>
      <c r="F895" s="12">
        <v>16.989999999999998</v>
      </c>
      <c r="G895" s="12">
        <v>33.979999999999997</v>
      </c>
      <c r="H895" s="14"/>
      <c r="I895" s="13"/>
      <c r="M895" s="13"/>
      <c r="N895" s="13"/>
      <c r="O895" s="13"/>
    </row>
    <row r="896" spans="1:15" ht="14.25" customHeight="1">
      <c r="A896" s="10" t="s">
        <v>12</v>
      </c>
      <c r="B896" s="10" t="s">
        <v>1800</v>
      </c>
      <c r="C896" s="10" t="s">
        <v>1801</v>
      </c>
      <c r="D896" s="11" t="s">
        <v>1114</v>
      </c>
      <c r="E896" s="10">
        <v>2</v>
      </c>
      <c r="F896" s="12">
        <v>16.989999999999998</v>
      </c>
      <c r="G896" s="12">
        <v>33.979999999999997</v>
      </c>
      <c r="H896" s="14"/>
      <c r="I896" s="13"/>
      <c r="M896" s="13"/>
      <c r="N896" s="13"/>
      <c r="O896" s="13"/>
    </row>
    <row r="897" spans="5:15" ht="14.25" customHeight="1">
      <c r="E897" s="19">
        <v>1303</v>
      </c>
      <c r="G897" s="20">
        <v>215073.09671168256</v>
      </c>
      <c r="M897" s="13"/>
      <c r="N897" s="13"/>
      <c r="O897" s="13"/>
    </row>
    <row r="898" spans="5:15" ht="14.25" customHeight="1">
      <c r="M898" s="13"/>
      <c r="N898" s="13"/>
      <c r="O898" s="13"/>
    </row>
    <row r="899" spans="5:15" ht="14.25" customHeight="1">
      <c r="M899" s="13"/>
      <c r="N899" s="13"/>
      <c r="O899" s="13"/>
    </row>
    <row r="900" spans="5:15" ht="14.25" customHeight="1">
      <c r="M900" s="13"/>
      <c r="N900" s="13"/>
      <c r="O900" s="13"/>
    </row>
    <row r="901" spans="5:15" ht="14.25" customHeight="1">
      <c r="M901" s="13"/>
      <c r="N901" s="13"/>
      <c r="O901" s="13"/>
    </row>
    <row r="902" spans="5:15" ht="14.25" customHeight="1">
      <c r="M902" s="13"/>
      <c r="N902" s="13"/>
      <c r="O902" s="13"/>
    </row>
    <row r="903" spans="5:15" ht="14.25" customHeight="1">
      <c r="M903" s="13"/>
      <c r="N903" s="13"/>
      <c r="O903" s="13"/>
    </row>
    <row r="904" spans="5:15" ht="14.25" customHeight="1">
      <c r="M904" s="13"/>
      <c r="N904" s="13"/>
      <c r="O904" s="13"/>
    </row>
    <row r="905" spans="5:15" ht="14.25" customHeight="1">
      <c r="M905" s="13"/>
      <c r="N905" s="13"/>
      <c r="O905" s="13"/>
    </row>
    <row r="906" spans="5:15" ht="14.25" customHeight="1">
      <c r="M906" s="13"/>
      <c r="N906" s="13"/>
      <c r="O906" s="13"/>
    </row>
    <row r="907" spans="5:15" ht="14.25" customHeight="1">
      <c r="M907" s="13"/>
      <c r="N907" s="13"/>
      <c r="O907" s="13"/>
    </row>
    <row r="908" spans="5:15" ht="14.25" customHeight="1">
      <c r="M908" s="13"/>
      <c r="N908" s="13"/>
      <c r="O908" s="13"/>
    </row>
    <row r="909" spans="5:15" ht="14.25" customHeight="1">
      <c r="M909" s="13"/>
      <c r="N909" s="13"/>
      <c r="O909" s="13"/>
    </row>
    <row r="910" spans="5:15" ht="14.25" customHeight="1">
      <c r="M910" s="13"/>
      <c r="N910" s="13"/>
      <c r="O910" s="13"/>
    </row>
    <row r="911" spans="5:15" ht="14.25" customHeight="1">
      <c r="M911" s="13"/>
      <c r="N911" s="13"/>
      <c r="O911" s="13"/>
    </row>
    <row r="912" spans="5:15" ht="14.25" customHeight="1">
      <c r="M912" s="13"/>
      <c r="N912" s="13"/>
      <c r="O912" s="13"/>
    </row>
    <row r="913" spans="13:15" ht="14.25" customHeight="1">
      <c r="M913" s="13"/>
      <c r="N913" s="13"/>
      <c r="O913" s="13"/>
    </row>
    <row r="914" spans="13:15" ht="14.25" customHeight="1">
      <c r="M914" s="13"/>
      <c r="N914" s="13"/>
      <c r="O914" s="13"/>
    </row>
    <row r="915" spans="13:15" ht="14.25" customHeight="1">
      <c r="M915" s="13"/>
      <c r="N915" s="13"/>
      <c r="O915" s="13"/>
    </row>
    <row r="916" spans="13:15" ht="14.25" customHeight="1">
      <c r="M916" s="13"/>
      <c r="N916" s="13"/>
      <c r="O916" s="13"/>
    </row>
    <row r="917" spans="13:15" ht="14.25" customHeight="1">
      <c r="M917" s="13"/>
      <c r="N917" s="13"/>
      <c r="O917" s="13"/>
    </row>
    <row r="918" spans="13:15" ht="14.25" customHeight="1">
      <c r="M918" s="13"/>
      <c r="N918" s="13"/>
      <c r="O918" s="13"/>
    </row>
    <row r="919" spans="13:15" ht="14.25" customHeight="1">
      <c r="M919" s="13"/>
      <c r="N919" s="13"/>
      <c r="O919" s="13"/>
    </row>
    <row r="920" spans="13:15" ht="14.25" customHeight="1">
      <c r="M920" s="13"/>
      <c r="N920" s="13"/>
      <c r="O920" s="13"/>
    </row>
    <row r="921" spans="13:15" ht="14.25" customHeight="1">
      <c r="M921" s="13"/>
      <c r="N921" s="13"/>
      <c r="O921" s="13"/>
    </row>
    <row r="922" spans="13:15" ht="14.25" customHeight="1">
      <c r="M922" s="13"/>
      <c r="N922" s="13"/>
      <c r="O922" s="13"/>
    </row>
    <row r="923" spans="13:15" ht="14.25" customHeight="1">
      <c r="M923" s="13"/>
      <c r="N923" s="13"/>
      <c r="O923" s="13"/>
    </row>
    <row r="924" spans="13:15" ht="14.25" customHeight="1">
      <c r="M924" s="13"/>
      <c r="N924" s="13"/>
      <c r="O924" s="13"/>
    </row>
    <row r="925" spans="13:15" ht="14.25" customHeight="1">
      <c r="M925" s="13"/>
      <c r="N925" s="13"/>
      <c r="O925" s="13"/>
    </row>
    <row r="926" spans="13:15" ht="14.25" customHeight="1">
      <c r="M926" s="13"/>
      <c r="N926" s="13"/>
      <c r="O926" s="13"/>
    </row>
    <row r="927" spans="13:15" ht="14.25" customHeight="1">
      <c r="M927" s="13"/>
      <c r="N927" s="13"/>
      <c r="O927" s="13"/>
    </row>
    <row r="928" spans="13:15" ht="14.25" customHeight="1">
      <c r="M928" s="13"/>
      <c r="N928" s="13"/>
      <c r="O928" s="13"/>
    </row>
    <row r="929" spans="13:15" ht="14.25" customHeight="1">
      <c r="M929" s="13"/>
      <c r="N929" s="13"/>
      <c r="O929" s="13"/>
    </row>
    <row r="930" spans="13:15" ht="14.25" customHeight="1">
      <c r="M930" s="13"/>
      <c r="N930" s="13"/>
      <c r="O930" s="13"/>
    </row>
    <row r="931" spans="13:15" ht="14.25" customHeight="1">
      <c r="M931" s="13"/>
      <c r="N931" s="13"/>
      <c r="O931" s="13"/>
    </row>
    <row r="932" spans="13:15" ht="14.25" customHeight="1">
      <c r="M932" s="13"/>
      <c r="N932" s="13"/>
      <c r="O932" s="13"/>
    </row>
    <row r="933" spans="13:15" ht="14.25" customHeight="1">
      <c r="M933" s="13"/>
      <c r="N933" s="13"/>
      <c r="O933" s="13"/>
    </row>
    <row r="934" spans="13:15" ht="14.25" customHeight="1">
      <c r="M934" s="13"/>
      <c r="N934" s="13"/>
      <c r="O934" s="13"/>
    </row>
    <row r="935" spans="13:15" ht="14.25" customHeight="1">
      <c r="M935" s="13"/>
      <c r="N935" s="13"/>
      <c r="O935" s="13"/>
    </row>
    <row r="936" spans="13:15" ht="14.25" customHeight="1">
      <c r="M936" s="13"/>
      <c r="N936" s="13"/>
      <c r="O936" s="13"/>
    </row>
    <row r="937" spans="13:15" ht="14.25" customHeight="1">
      <c r="M937" s="13"/>
      <c r="N937" s="13"/>
      <c r="O937" s="13"/>
    </row>
    <row r="938" spans="13:15" ht="14.25" customHeight="1">
      <c r="M938" s="13"/>
      <c r="N938" s="13"/>
      <c r="O938" s="13"/>
    </row>
    <row r="939" spans="13:15" ht="14.25" customHeight="1">
      <c r="M939" s="13"/>
      <c r="N939" s="13"/>
      <c r="O939" s="13"/>
    </row>
    <row r="940" spans="13:15" ht="14.25" customHeight="1">
      <c r="M940" s="13"/>
      <c r="N940" s="13"/>
      <c r="O940" s="13"/>
    </row>
    <row r="941" spans="13:15" ht="14.25" customHeight="1">
      <c r="M941" s="13"/>
      <c r="N941" s="13"/>
      <c r="O941" s="13"/>
    </row>
    <row r="942" spans="13:15" ht="14.25" customHeight="1">
      <c r="M942" s="13"/>
      <c r="N942" s="13"/>
      <c r="O942" s="13"/>
    </row>
    <row r="943" spans="13:15" ht="14.25" customHeight="1">
      <c r="M943" s="13"/>
      <c r="N943" s="13"/>
      <c r="O943" s="13"/>
    </row>
    <row r="944" spans="13:15" ht="14.25" customHeight="1">
      <c r="M944" s="13"/>
      <c r="N944" s="13"/>
      <c r="O944" s="13"/>
    </row>
    <row r="945" spans="13:15" ht="14.25" customHeight="1">
      <c r="M945" s="13"/>
      <c r="N945" s="13"/>
      <c r="O945" s="13"/>
    </row>
    <row r="946" spans="13:15" ht="14.25" customHeight="1">
      <c r="M946" s="13"/>
      <c r="N946" s="13"/>
      <c r="O946" s="13"/>
    </row>
    <row r="947" spans="13:15" ht="14.25" customHeight="1">
      <c r="M947" s="13"/>
      <c r="N947" s="13"/>
      <c r="O947" s="13"/>
    </row>
    <row r="948" spans="13:15" ht="14.25" customHeight="1">
      <c r="M948" s="13"/>
      <c r="N948" s="13"/>
      <c r="O948" s="13"/>
    </row>
    <row r="949" spans="13:15" ht="14.25" customHeight="1">
      <c r="M949" s="13"/>
      <c r="N949" s="13"/>
      <c r="O949" s="13"/>
    </row>
    <row r="950" spans="13:15" ht="14.25" customHeight="1">
      <c r="M950" s="13"/>
      <c r="N950" s="13"/>
      <c r="O950" s="13"/>
    </row>
    <row r="951" spans="13:15" ht="14.25" customHeight="1">
      <c r="M951" s="13"/>
      <c r="N951" s="13"/>
      <c r="O951" s="13"/>
    </row>
    <row r="952" spans="13:15" ht="14.25" customHeight="1">
      <c r="M952" s="13"/>
      <c r="N952" s="13"/>
      <c r="O952" s="13"/>
    </row>
    <row r="953" spans="13:15" ht="14.25" customHeight="1">
      <c r="M953" s="13"/>
      <c r="N953" s="13"/>
      <c r="O953" s="13"/>
    </row>
    <row r="954" spans="13:15" ht="14.25" customHeight="1">
      <c r="M954" s="13"/>
      <c r="N954" s="13"/>
      <c r="O954" s="13"/>
    </row>
    <row r="955" spans="13:15" ht="14.25" customHeight="1">
      <c r="M955" s="13"/>
      <c r="N955" s="13"/>
      <c r="O955" s="13"/>
    </row>
    <row r="956" spans="13:15" ht="14.25" customHeight="1">
      <c r="M956" s="13"/>
      <c r="N956" s="13"/>
      <c r="O956" s="13"/>
    </row>
    <row r="957" spans="13:15" ht="14.25" customHeight="1">
      <c r="M957" s="13"/>
      <c r="N957" s="13"/>
      <c r="O957" s="13"/>
    </row>
    <row r="958" spans="13:15" ht="14.25" customHeight="1">
      <c r="M958" s="13"/>
      <c r="N958" s="13"/>
      <c r="O958" s="13"/>
    </row>
    <row r="959" spans="13:15" ht="14.25" customHeight="1">
      <c r="M959" s="13"/>
      <c r="N959" s="13"/>
      <c r="O959" s="13"/>
    </row>
    <row r="960" spans="13:15" ht="14.25" customHeight="1">
      <c r="M960" s="13"/>
      <c r="N960" s="13"/>
      <c r="O960" s="13"/>
    </row>
    <row r="961" spans="13:15" ht="14.25" customHeight="1">
      <c r="M961" s="13"/>
      <c r="N961" s="13"/>
      <c r="O961" s="13"/>
    </row>
    <row r="962" spans="13:15" ht="14.25" customHeight="1">
      <c r="M962" s="13"/>
      <c r="N962" s="13"/>
      <c r="O962" s="13"/>
    </row>
    <row r="963" spans="13:15" ht="14.25" customHeight="1">
      <c r="M963" s="13"/>
      <c r="N963" s="13"/>
      <c r="O963" s="13"/>
    </row>
    <row r="964" spans="13:15" ht="14.25" customHeight="1">
      <c r="M964" s="13"/>
      <c r="N964" s="13"/>
      <c r="O964" s="13"/>
    </row>
    <row r="965" spans="13:15" ht="14.25" customHeight="1">
      <c r="M965" s="13"/>
      <c r="N965" s="13"/>
      <c r="O965" s="13"/>
    </row>
    <row r="966" spans="13:15" ht="14.25" customHeight="1">
      <c r="M966" s="13"/>
      <c r="N966" s="13"/>
      <c r="O966" s="13"/>
    </row>
    <row r="967" spans="13:15" ht="14.25" customHeight="1">
      <c r="M967" s="13"/>
      <c r="N967" s="13"/>
      <c r="O967" s="13"/>
    </row>
    <row r="968" spans="13:15" ht="14.25" customHeight="1">
      <c r="M968" s="13"/>
      <c r="N968" s="13"/>
      <c r="O968" s="13"/>
    </row>
    <row r="969" spans="13:15" ht="14.25" customHeight="1">
      <c r="M969" s="13"/>
      <c r="N969" s="13"/>
      <c r="O969" s="13"/>
    </row>
    <row r="970" spans="13:15" ht="14.25" customHeight="1">
      <c r="M970" s="13"/>
      <c r="N970" s="13"/>
      <c r="O970" s="13"/>
    </row>
    <row r="971" spans="13:15" ht="14.25" customHeight="1">
      <c r="M971" s="13"/>
      <c r="N971" s="13"/>
      <c r="O971" s="13"/>
    </row>
    <row r="972" spans="13:15" ht="14.25" customHeight="1">
      <c r="M972" s="13"/>
      <c r="N972" s="13"/>
      <c r="O972" s="13"/>
    </row>
    <row r="973" spans="13:15" ht="14.25" customHeight="1">
      <c r="M973" s="13"/>
      <c r="N973" s="13"/>
      <c r="O973" s="13"/>
    </row>
    <row r="974" spans="13:15" ht="14.25" customHeight="1">
      <c r="M974" s="13"/>
      <c r="N974" s="13"/>
      <c r="O974" s="13"/>
    </row>
    <row r="975" spans="13:15" ht="14.25" customHeight="1">
      <c r="M975" s="13"/>
      <c r="N975" s="13"/>
      <c r="O975" s="13"/>
    </row>
    <row r="976" spans="13:15" ht="14.25" customHeight="1">
      <c r="M976" s="13"/>
      <c r="N976" s="13"/>
      <c r="O976" s="13"/>
    </row>
    <row r="977" spans="13:15" ht="14.25" customHeight="1">
      <c r="M977" s="13"/>
      <c r="N977" s="13"/>
      <c r="O977" s="13"/>
    </row>
    <row r="978" spans="13:15" ht="14.25" customHeight="1">
      <c r="M978" s="13"/>
      <c r="N978" s="13"/>
      <c r="O978" s="13"/>
    </row>
    <row r="979" spans="13:15" ht="14.25" customHeight="1">
      <c r="M979" s="13"/>
      <c r="N979" s="13"/>
      <c r="O979" s="13"/>
    </row>
    <row r="980" spans="13:15" ht="14.25" customHeight="1">
      <c r="M980" s="13"/>
      <c r="N980" s="13"/>
      <c r="O980" s="13"/>
    </row>
    <row r="981" spans="13:15" ht="14.25" customHeight="1">
      <c r="M981" s="13"/>
      <c r="N981" s="13"/>
      <c r="O981" s="13"/>
    </row>
    <row r="982" spans="13:15" ht="14.25" customHeight="1">
      <c r="M982" s="13"/>
      <c r="N982" s="13"/>
      <c r="O982" s="13"/>
    </row>
    <row r="983" spans="13:15" ht="14.25" customHeight="1">
      <c r="M983" s="13"/>
      <c r="N983" s="13"/>
      <c r="O983" s="13"/>
    </row>
    <row r="984" spans="13:15" ht="14.25" customHeight="1">
      <c r="M984" s="13"/>
      <c r="N984" s="13"/>
      <c r="O984" s="13"/>
    </row>
    <row r="985" spans="13:15" ht="14.25" customHeight="1">
      <c r="M985" s="13"/>
      <c r="N985" s="13"/>
      <c r="O985" s="13"/>
    </row>
    <row r="986" spans="13:15" ht="14.25" customHeight="1">
      <c r="M986" s="13"/>
      <c r="N986" s="13"/>
      <c r="O986" s="13"/>
    </row>
    <row r="987" spans="13:15" ht="14.25" customHeight="1">
      <c r="M987" s="13"/>
      <c r="N987" s="13"/>
      <c r="O987" s="13"/>
    </row>
    <row r="988" spans="13:15" ht="14.25" customHeight="1">
      <c r="M988" s="13"/>
      <c r="N988" s="13"/>
      <c r="O988" s="13"/>
    </row>
    <row r="989" spans="13:15" ht="14.25" customHeight="1">
      <c r="M989" s="13"/>
      <c r="N989" s="13"/>
      <c r="O989" s="13"/>
    </row>
    <row r="990" spans="13:15" ht="14.25" customHeight="1">
      <c r="M990" s="13"/>
      <c r="N990" s="13"/>
      <c r="O990" s="13"/>
    </row>
    <row r="991" spans="13:15" ht="14.25" customHeight="1">
      <c r="M991" s="13"/>
      <c r="N991" s="13"/>
      <c r="O991" s="13"/>
    </row>
    <row r="992" spans="13:15" ht="14.25" customHeight="1">
      <c r="M992" s="13"/>
      <c r="N992" s="13"/>
      <c r="O992" s="13"/>
    </row>
    <row r="993" spans="13:15" ht="14.25" customHeight="1">
      <c r="M993" s="13"/>
      <c r="N993" s="13"/>
      <c r="O993" s="13"/>
    </row>
    <row r="994" spans="13:15" ht="14.25" customHeight="1">
      <c r="M994" s="13"/>
      <c r="N994" s="13"/>
      <c r="O994" s="13"/>
    </row>
    <row r="995" spans="13:15" ht="14.25" customHeight="1">
      <c r="M995" s="13"/>
      <c r="N995" s="13"/>
      <c r="O995" s="13"/>
    </row>
    <row r="996" spans="13:15" ht="14.25" customHeight="1">
      <c r="M996" s="13"/>
      <c r="N996" s="13"/>
      <c r="O996" s="13"/>
    </row>
    <row r="997" spans="13:15" ht="14.25" customHeight="1">
      <c r="M997" s="13"/>
      <c r="N997" s="13"/>
      <c r="O997" s="13"/>
    </row>
    <row r="998" spans="13:15" ht="14.25" customHeight="1">
      <c r="M998" s="13"/>
      <c r="N998" s="13"/>
      <c r="O998" s="13"/>
    </row>
    <row r="999" spans="13:15" ht="14.25" customHeight="1">
      <c r="M999" s="13"/>
      <c r="N999" s="13"/>
      <c r="O999" s="13"/>
    </row>
    <row r="1000" spans="13:15" ht="14.25" customHeight="1">
      <c r="M1000" s="13"/>
      <c r="N1000" s="13"/>
      <c r="O1000" s="13"/>
    </row>
  </sheetData>
  <autoFilter ref="A1:G897"/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showGridLines="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J11" sqref="J11"/>
    </sheetView>
  </sheetViews>
  <sheetFormatPr defaultColWidth="12.625" defaultRowHeight="15" customHeight="1"/>
  <cols>
    <col min="1" max="1" width="10" customWidth="1"/>
    <col min="2" max="3" width="16.125" customWidth="1"/>
    <col min="4" max="4" width="35.625" customWidth="1"/>
    <col min="5" max="5" width="8.625" customWidth="1"/>
    <col min="6" max="6" width="14.875" customWidth="1"/>
    <col min="7" max="7" width="13.875" customWidth="1"/>
    <col min="8" max="21" width="8.625" customWidth="1"/>
  </cols>
  <sheetData>
    <row r="1" spans="1:7" ht="30.6" customHeight="1">
      <c r="A1" s="32" t="s">
        <v>5</v>
      </c>
      <c r="B1" s="32" t="s">
        <v>9</v>
      </c>
      <c r="C1" s="32" t="s">
        <v>11</v>
      </c>
      <c r="D1" s="33" t="s">
        <v>6</v>
      </c>
      <c r="E1" s="32" t="s">
        <v>7</v>
      </c>
      <c r="F1" s="34" t="s">
        <v>8</v>
      </c>
      <c r="G1" s="35" t="s">
        <v>10</v>
      </c>
    </row>
    <row r="2" spans="1:7" ht="14.25" customHeight="1">
      <c r="A2" s="10" t="s">
        <v>25</v>
      </c>
      <c r="B2" s="10" t="s">
        <v>30</v>
      </c>
      <c r="C2" s="10" t="s">
        <v>32</v>
      </c>
      <c r="D2" s="11" t="s">
        <v>33</v>
      </c>
      <c r="E2" s="10">
        <v>1</v>
      </c>
      <c r="F2" s="12">
        <v>689.57334173822312</v>
      </c>
      <c r="G2" s="12">
        <f t="shared" ref="G2:G256" si="0">E2*F2</f>
        <v>689.57334173822312</v>
      </c>
    </row>
    <row r="3" spans="1:7" ht="14.25" customHeight="1">
      <c r="A3" s="10" t="s">
        <v>25</v>
      </c>
      <c r="B3" s="10" t="s">
        <v>30</v>
      </c>
      <c r="C3" s="10" t="s">
        <v>32</v>
      </c>
      <c r="D3" s="11" t="s">
        <v>33</v>
      </c>
      <c r="E3" s="10">
        <v>1</v>
      </c>
      <c r="F3" s="12">
        <v>689.57334173822312</v>
      </c>
      <c r="G3" s="12">
        <f t="shared" si="0"/>
        <v>689.57334173822312</v>
      </c>
    </row>
    <row r="4" spans="1:7" ht="14.25" customHeight="1">
      <c r="A4" s="10" t="s">
        <v>25</v>
      </c>
      <c r="B4" s="10" t="s">
        <v>76</v>
      </c>
      <c r="C4" s="10" t="s">
        <v>77</v>
      </c>
      <c r="D4" s="11" t="s">
        <v>37</v>
      </c>
      <c r="E4" s="10">
        <v>1</v>
      </c>
      <c r="F4" s="12">
        <v>449.99</v>
      </c>
      <c r="G4" s="12">
        <f t="shared" si="0"/>
        <v>449.99</v>
      </c>
    </row>
    <row r="5" spans="1:7" ht="14.25" customHeight="1">
      <c r="A5" s="10" t="s">
        <v>25</v>
      </c>
      <c r="B5" s="10" t="s">
        <v>1804</v>
      </c>
      <c r="C5" s="10" t="s">
        <v>1805</v>
      </c>
      <c r="D5" s="11" t="s">
        <v>1806</v>
      </c>
      <c r="E5" s="10">
        <v>1</v>
      </c>
      <c r="F5" s="12">
        <v>449</v>
      </c>
      <c r="G5" s="12">
        <f t="shared" si="0"/>
        <v>449</v>
      </c>
    </row>
    <row r="6" spans="1:7" ht="14.25" customHeight="1">
      <c r="A6" s="10" t="s">
        <v>12</v>
      </c>
      <c r="B6" s="10" t="s">
        <v>55</v>
      </c>
      <c r="C6" s="10" t="s">
        <v>56</v>
      </c>
      <c r="D6" s="11" t="s">
        <v>57</v>
      </c>
      <c r="E6" s="10">
        <v>1</v>
      </c>
      <c r="F6" s="12">
        <v>447.1183462656951</v>
      </c>
      <c r="G6" s="12">
        <f t="shared" si="0"/>
        <v>447.1183462656951</v>
      </c>
    </row>
    <row r="7" spans="1:7" ht="14.25" customHeight="1">
      <c r="A7" s="10" t="s">
        <v>12</v>
      </c>
      <c r="B7" s="10" t="s">
        <v>1808</v>
      </c>
      <c r="C7" s="10" t="s">
        <v>1809</v>
      </c>
      <c r="D7" s="11" t="s">
        <v>57</v>
      </c>
      <c r="E7" s="10">
        <v>2</v>
      </c>
      <c r="F7" s="12">
        <v>430</v>
      </c>
      <c r="G7" s="12">
        <f t="shared" si="0"/>
        <v>860</v>
      </c>
    </row>
    <row r="8" spans="1:7" ht="14.25" customHeight="1">
      <c r="A8" s="10" t="s">
        <v>12</v>
      </c>
      <c r="B8" s="10" t="s">
        <v>1808</v>
      </c>
      <c r="C8" s="10" t="s">
        <v>1809</v>
      </c>
      <c r="D8" s="11" t="s">
        <v>57</v>
      </c>
      <c r="E8" s="10">
        <v>1</v>
      </c>
      <c r="F8" s="12">
        <v>430</v>
      </c>
      <c r="G8" s="12">
        <f t="shared" si="0"/>
        <v>430</v>
      </c>
    </row>
    <row r="9" spans="1:7" ht="14.25" customHeight="1">
      <c r="A9" s="10" t="s">
        <v>12</v>
      </c>
      <c r="B9" s="10" t="s">
        <v>1808</v>
      </c>
      <c r="C9" s="10" t="s">
        <v>1809</v>
      </c>
      <c r="D9" s="11" t="s">
        <v>57</v>
      </c>
      <c r="E9" s="10">
        <v>1</v>
      </c>
      <c r="F9" s="12">
        <v>430</v>
      </c>
      <c r="G9" s="12">
        <f t="shared" si="0"/>
        <v>430</v>
      </c>
    </row>
    <row r="10" spans="1:7" ht="14.25" customHeight="1">
      <c r="A10" s="10" t="s">
        <v>12</v>
      </c>
      <c r="B10" s="10" t="s">
        <v>1808</v>
      </c>
      <c r="C10" s="10" t="s">
        <v>1809</v>
      </c>
      <c r="D10" s="11" t="s">
        <v>57</v>
      </c>
      <c r="E10" s="10">
        <v>2</v>
      </c>
      <c r="F10" s="12">
        <v>430</v>
      </c>
      <c r="G10" s="12">
        <f t="shared" si="0"/>
        <v>860</v>
      </c>
    </row>
    <row r="11" spans="1:7" ht="14.25" customHeight="1">
      <c r="A11" s="10" t="s">
        <v>12</v>
      </c>
      <c r="B11" s="10" t="s">
        <v>1808</v>
      </c>
      <c r="C11" s="10" t="s">
        <v>1809</v>
      </c>
      <c r="D11" s="11" t="s">
        <v>57</v>
      </c>
      <c r="E11" s="10">
        <v>4</v>
      </c>
      <c r="F11" s="12">
        <v>430</v>
      </c>
      <c r="G11" s="12">
        <f t="shared" si="0"/>
        <v>1720</v>
      </c>
    </row>
    <row r="12" spans="1:7" ht="14.25" customHeight="1">
      <c r="A12" s="10" t="s">
        <v>12</v>
      </c>
      <c r="B12" s="10" t="s">
        <v>58</v>
      </c>
      <c r="C12" s="10" t="s">
        <v>59</v>
      </c>
      <c r="D12" s="11" t="s">
        <v>57</v>
      </c>
      <c r="E12" s="10">
        <v>1</v>
      </c>
      <c r="F12" s="12">
        <v>404.64779707767616</v>
      </c>
      <c r="G12" s="12">
        <f t="shared" si="0"/>
        <v>404.64779707767616</v>
      </c>
    </row>
    <row r="13" spans="1:7" ht="14.25" customHeight="1">
      <c r="A13" s="10" t="s">
        <v>25</v>
      </c>
      <c r="B13" s="10" t="s">
        <v>204</v>
      </c>
      <c r="C13" s="10" t="s">
        <v>206</v>
      </c>
      <c r="D13" s="11" t="s">
        <v>88</v>
      </c>
      <c r="E13" s="10">
        <v>1</v>
      </c>
      <c r="F13" s="12">
        <v>403.22</v>
      </c>
      <c r="G13" s="12">
        <f t="shared" si="0"/>
        <v>403.22</v>
      </c>
    </row>
    <row r="14" spans="1:7" ht="14.25" customHeight="1">
      <c r="A14" s="10" t="s">
        <v>25</v>
      </c>
      <c r="B14" s="10" t="s">
        <v>204</v>
      </c>
      <c r="C14" s="10" t="s">
        <v>206</v>
      </c>
      <c r="D14" s="11" t="s">
        <v>88</v>
      </c>
      <c r="E14" s="10">
        <v>1</v>
      </c>
      <c r="F14" s="12">
        <v>403.22</v>
      </c>
      <c r="G14" s="12">
        <f t="shared" si="0"/>
        <v>403.22</v>
      </c>
    </row>
    <row r="15" spans="1:7" ht="14.25" customHeight="1">
      <c r="A15" s="10" t="s">
        <v>12</v>
      </c>
      <c r="B15" s="10" t="s">
        <v>99</v>
      </c>
      <c r="C15" s="10" t="s">
        <v>100</v>
      </c>
      <c r="D15" s="11" t="s">
        <v>101</v>
      </c>
      <c r="E15" s="10">
        <v>1</v>
      </c>
      <c r="F15" s="12">
        <v>400.02160427807485</v>
      </c>
      <c r="G15" s="12">
        <f t="shared" si="0"/>
        <v>400.02160427807485</v>
      </c>
    </row>
    <row r="16" spans="1:7" ht="14.25" customHeight="1">
      <c r="A16" s="10" t="s">
        <v>12</v>
      </c>
      <c r="B16" s="10" t="s">
        <v>1815</v>
      </c>
      <c r="C16" s="10" t="s">
        <v>1816</v>
      </c>
      <c r="D16" s="11" t="s">
        <v>167</v>
      </c>
      <c r="E16" s="10">
        <v>1</v>
      </c>
      <c r="F16" s="12">
        <v>363.74</v>
      </c>
      <c r="G16" s="12">
        <f t="shared" si="0"/>
        <v>363.74</v>
      </c>
    </row>
    <row r="17" spans="1:7" ht="14.25" customHeight="1">
      <c r="A17" s="10" t="s">
        <v>12</v>
      </c>
      <c r="B17" s="10" t="s">
        <v>79</v>
      </c>
      <c r="C17" s="10" t="s">
        <v>80</v>
      </c>
      <c r="D17" s="11" t="s">
        <v>57</v>
      </c>
      <c r="E17" s="10">
        <v>1</v>
      </c>
      <c r="F17" s="12">
        <v>359</v>
      </c>
      <c r="G17" s="12">
        <f t="shared" si="0"/>
        <v>359</v>
      </c>
    </row>
    <row r="18" spans="1:7" ht="14.25" customHeight="1">
      <c r="A18" s="10" t="s">
        <v>12</v>
      </c>
      <c r="B18" s="10" t="s">
        <v>82</v>
      </c>
      <c r="C18" s="10" t="s">
        <v>83</v>
      </c>
      <c r="D18" s="11" t="s">
        <v>57</v>
      </c>
      <c r="E18" s="10">
        <v>1</v>
      </c>
      <c r="F18" s="12">
        <v>358.09605925354509</v>
      </c>
      <c r="G18" s="12">
        <f t="shared" si="0"/>
        <v>358.09605925354509</v>
      </c>
    </row>
    <row r="19" spans="1:7" ht="14.25" customHeight="1">
      <c r="A19" s="10" t="s">
        <v>12</v>
      </c>
      <c r="B19" s="10" t="s">
        <v>1817</v>
      </c>
      <c r="C19" s="10" t="s">
        <v>769</v>
      </c>
      <c r="D19" s="11" t="s">
        <v>197</v>
      </c>
      <c r="E19" s="10">
        <v>1</v>
      </c>
      <c r="F19" s="12">
        <v>357.97554557124511</v>
      </c>
      <c r="G19" s="12">
        <f t="shared" si="0"/>
        <v>357.97554557124511</v>
      </c>
    </row>
    <row r="20" spans="1:7" ht="14.25" customHeight="1">
      <c r="A20" s="10" t="s">
        <v>12</v>
      </c>
      <c r="B20" s="10" t="s">
        <v>1818</v>
      </c>
      <c r="C20" s="10" t="s">
        <v>1820</v>
      </c>
      <c r="D20" s="11" t="s">
        <v>57</v>
      </c>
      <c r="E20" s="10">
        <v>1</v>
      </c>
      <c r="F20" s="12">
        <v>357.37642079179864</v>
      </c>
      <c r="G20" s="12">
        <f t="shared" si="0"/>
        <v>357.37642079179864</v>
      </c>
    </row>
    <row r="21" spans="1:7" ht="14.25" customHeight="1">
      <c r="A21" s="10" t="s">
        <v>25</v>
      </c>
      <c r="B21" s="10" t="s">
        <v>86</v>
      </c>
      <c r="C21" s="10" t="s">
        <v>87</v>
      </c>
      <c r="D21" s="11" t="s">
        <v>88</v>
      </c>
      <c r="E21" s="10">
        <v>1</v>
      </c>
      <c r="F21" s="12">
        <v>350.15</v>
      </c>
      <c r="G21" s="12">
        <f t="shared" si="0"/>
        <v>350.15</v>
      </c>
    </row>
    <row r="22" spans="1:7" ht="14.25" customHeight="1">
      <c r="A22" s="10" t="s">
        <v>12</v>
      </c>
      <c r="B22" s="10" t="s">
        <v>1821</v>
      </c>
      <c r="C22" s="10" t="s">
        <v>1822</v>
      </c>
      <c r="D22" s="11" t="s">
        <v>167</v>
      </c>
      <c r="E22" s="10">
        <v>1</v>
      </c>
      <c r="F22" s="12">
        <v>350</v>
      </c>
      <c r="G22" s="12">
        <f t="shared" si="0"/>
        <v>350</v>
      </c>
    </row>
    <row r="23" spans="1:7" ht="14.25" customHeight="1">
      <c r="A23" s="10" t="s">
        <v>25</v>
      </c>
      <c r="B23" s="10" t="s">
        <v>96</v>
      </c>
      <c r="C23" s="10" t="s">
        <v>97</v>
      </c>
      <c r="D23" s="11" t="s">
        <v>95</v>
      </c>
      <c r="E23" s="10">
        <v>1</v>
      </c>
      <c r="F23" s="12">
        <v>349</v>
      </c>
      <c r="G23" s="12">
        <f t="shared" si="0"/>
        <v>349</v>
      </c>
    </row>
    <row r="24" spans="1:7" ht="14.25" customHeight="1">
      <c r="A24" s="10" t="s">
        <v>25</v>
      </c>
      <c r="B24" s="10" t="s">
        <v>96</v>
      </c>
      <c r="C24" s="10" t="s">
        <v>97</v>
      </c>
      <c r="D24" s="11" t="s">
        <v>95</v>
      </c>
      <c r="E24" s="10">
        <v>1</v>
      </c>
      <c r="F24" s="12">
        <v>349</v>
      </c>
      <c r="G24" s="12">
        <f t="shared" si="0"/>
        <v>349</v>
      </c>
    </row>
    <row r="25" spans="1:7" ht="14.25" customHeight="1">
      <c r="A25" s="10" t="s">
        <v>25</v>
      </c>
      <c r="B25" s="10" t="s">
        <v>96</v>
      </c>
      <c r="C25" s="10" t="s">
        <v>97</v>
      </c>
      <c r="D25" s="11" t="s">
        <v>95</v>
      </c>
      <c r="E25" s="10">
        <v>3</v>
      </c>
      <c r="F25" s="12">
        <v>349</v>
      </c>
      <c r="G25" s="12">
        <f t="shared" si="0"/>
        <v>1047</v>
      </c>
    </row>
    <row r="26" spans="1:7" ht="14.25" customHeight="1">
      <c r="A26" s="10" t="s">
        <v>25</v>
      </c>
      <c r="B26" s="10" t="s">
        <v>93</v>
      </c>
      <c r="C26" s="10" t="s">
        <v>94</v>
      </c>
      <c r="D26" s="11" t="s">
        <v>95</v>
      </c>
      <c r="E26" s="10">
        <v>2</v>
      </c>
      <c r="F26" s="12">
        <v>349</v>
      </c>
      <c r="G26" s="12">
        <f t="shared" si="0"/>
        <v>698</v>
      </c>
    </row>
    <row r="27" spans="1:7" ht="14.25" customHeight="1">
      <c r="A27" s="10" t="s">
        <v>12</v>
      </c>
      <c r="B27" s="10" t="s">
        <v>103</v>
      </c>
      <c r="C27" s="10" t="s">
        <v>105</v>
      </c>
      <c r="D27" s="11" t="s">
        <v>106</v>
      </c>
      <c r="E27" s="10">
        <v>1</v>
      </c>
      <c r="F27" s="12">
        <v>344.75111235511054</v>
      </c>
      <c r="G27" s="12">
        <f t="shared" si="0"/>
        <v>344.75111235511054</v>
      </c>
    </row>
    <row r="28" spans="1:7" ht="14.25" customHeight="1">
      <c r="A28" s="10" t="s">
        <v>12</v>
      </c>
      <c r="B28" s="10" t="s">
        <v>111</v>
      </c>
      <c r="C28" s="10" t="s">
        <v>112</v>
      </c>
      <c r="D28" s="11" t="s">
        <v>106</v>
      </c>
      <c r="E28" s="10">
        <v>1</v>
      </c>
      <c r="F28" s="12">
        <v>332.20009512521261</v>
      </c>
      <c r="G28" s="12">
        <f t="shared" si="0"/>
        <v>332.20009512521261</v>
      </c>
    </row>
    <row r="29" spans="1:7" ht="14.25" customHeight="1">
      <c r="A29" s="10" t="s">
        <v>25</v>
      </c>
      <c r="B29" s="10" t="s">
        <v>129</v>
      </c>
      <c r="C29" s="10" t="s">
        <v>130</v>
      </c>
      <c r="D29" s="11" t="s">
        <v>95</v>
      </c>
      <c r="E29" s="10">
        <v>1</v>
      </c>
      <c r="F29" s="12">
        <v>331.52677215189868</v>
      </c>
      <c r="G29" s="12">
        <f t="shared" si="0"/>
        <v>331.52677215189868</v>
      </c>
    </row>
    <row r="30" spans="1:7" ht="14.25" customHeight="1">
      <c r="A30" s="10" t="s">
        <v>25</v>
      </c>
      <c r="B30" s="10" t="s">
        <v>129</v>
      </c>
      <c r="C30" s="10" t="s">
        <v>130</v>
      </c>
      <c r="D30" s="11" t="s">
        <v>95</v>
      </c>
      <c r="E30" s="10">
        <v>2</v>
      </c>
      <c r="F30" s="12">
        <v>331.52677215189868</v>
      </c>
      <c r="G30" s="12">
        <f t="shared" si="0"/>
        <v>663.05354430379737</v>
      </c>
    </row>
    <row r="31" spans="1:7" ht="14.25" customHeight="1">
      <c r="A31" s="10" t="s">
        <v>25</v>
      </c>
      <c r="B31" s="10" t="s">
        <v>247</v>
      </c>
      <c r="C31" s="10" t="s">
        <v>248</v>
      </c>
      <c r="D31" s="11" t="s">
        <v>160</v>
      </c>
      <c r="E31" s="10">
        <v>3</v>
      </c>
      <c r="F31" s="12">
        <v>327.509243605542</v>
      </c>
      <c r="G31" s="12">
        <f t="shared" si="0"/>
        <v>982.52773081662599</v>
      </c>
    </row>
    <row r="32" spans="1:7" ht="14.25" customHeight="1">
      <c r="A32" s="10" t="s">
        <v>12</v>
      </c>
      <c r="B32" s="10" t="s">
        <v>273</v>
      </c>
      <c r="C32" s="10" t="s">
        <v>275</v>
      </c>
      <c r="D32" s="11" t="s">
        <v>167</v>
      </c>
      <c r="E32" s="10">
        <v>1</v>
      </c>
      <c r="F32" s="12">
        <v>324.17676712328773</v>
      </c>
      <c r="G32" s="12">
        <f t="shared" si="0"/>
        <v>324.17676712328773</v>
      </c>
    </row>
    <row r="33" spans="1:7" ht="14.25" customHeight="1">
      <c r="A33" s="10" t="s">
        <v>12</v>
      </c>
      <c r="B33" s="10" t="s">
        <v>273</v>
      </c>
      <c r="C33" s="10" t="s">
        <v>275</v>
      </c>
      <c r="D33" s="11" t="s">
        <v>167</v>
      </c>
      <c r="E33" s="10">
        <v>2</v>
      </c>
      <c r="F33" s="12">
        <v>324.17676712328773</v>
      </c>
      <c r="G33" s="12">
        <f t="shared" si="0"/>
        <v>648.35353424657546</v>
      </c>
    </row>
    <row r="34" spans="1:7" ht="14.25" customHeight="1">
      <c r="A34" s="10" t="s">
        <v>12</v>
      </c>
      <c r="B34" s="10" t="s">
        <v>141</v>
      </c>
      <c r="C34" s="10" t="s">
        <v>142</v>
      </c>
      <c r="D34" s="11" t="s">
        <v>57</v>
      </c>
      <c r="E34" s="10">
        <v>1</v>
      </c>
      <c r="F34" s="12">
        <v>321.86999999999995</v>
      </c>
      <c r="G34" s="12">
        <f t="shared" si="0"/>
        <v>321.86999999999995</v>
      </c>
    </row>
    <row r="35" spans="1:7" ht="14.25" customHeight="1">
      <c r="A35" s="10" t="s">
        <v>12</v>
      </c>
      <c r="B35" s="10" t="s">
        <v>144</v>
      </c>
      <c r="C35" s="10" t="s">
        <v>145</v>
      </c>
      <c r="D35" s="11" t="s">
        <v>113</v>
      </c>
      <c r="E35" s="10">
        <v>1</v>
      </c>
      <c r="F35" s="12">
        <v>321.69589545672687</v>
      </c>
      <c r="G35" s="12">
        <f t="shared" si="0"/>
        <v>321.69589545672687</v>
      </c>
    </row>
    <row r="36" spans="1:7" ht="14.25" customHeight="1">
      <c r="A36" s="10" t="s">
        <v>12</v>
      </c>
      <c r="B36" s="10" t="s">
        <v>1826</v>
      </c>
      <c r="C36" s="10" t="s">
        <v>1827</v>
      </c>
      <c r="D36" s="11" t="s">
        <v>57</v>
      </c>
      <c r="E36" s="10">
        <v>1</v>
      </c>
      <c r="F36" s="12">
        <v>319.99</v>
      </c>
      <c r="G36" s="12">
        <f t="shared" si="0"/>
        <v>319.99</v>
      </c>
    </row>
    <row r="37" spans="1:7" ht="14.25" customHeight="1">
      <c r="A37" s="10" t="s">
        <v>12</v>
      </c>
      <c r="B37" s="10" t="s">
        <v>299</v>
      </c>
      <c r="C37" s="10" t="s">
        <v>300</v>
      </c>
      <c r="D37" s="11" t="s">
        <v>303</v>
      </c>
      <c r="E37" s="10">
        <v>1</v>
      </c>
      <c r="F37" s="12">
        <v>318.81791366906458</v>
      </c>
      <c r="G37" s="12">
        <f t="shared" si="0"/>
        <v>318.81791366906458</v>
      </c>
    </row>
    <row r="38" spans="1:7" ht="14.25" customHeight="1">
      <c r="A38" s="10" t="s">
        <v>12</v>
      </c>
      <c r="B38" s="10" t="s">
        <v>1828</v>
      </c>
      <c r="C38" s="10" t="s">
        <v>1829</v>
      </c>
      <c r="D38" s="11" t="s">
        <v>317</v>
      </c>
      <c r="E38" s="10">
        <v>1</v>
      </c>
      <c r="F38" s="12">
        <v>314.82984136793738</v>
      </c>
      <c r="G38" s="12">
        <f t="shared" si="0"/>
        <v>314.82984136793738</v>
      </c>
    </row>
    <row r="39" spans="1:7" ht="14.25" customHeight="1">
      <c r="A39" s="10" t="s">
        <v>12</v>
      </c>
      <c r="B39" s="10" t="s">
        <v>1828</v>
      </c>
      <c r="C39" s="10" t="s">
        <v>1829</v>
      </c>
      <c r="D39" s="11" t="s">
        <v>317</v>
      </c>
      <c r="E39" s="10">
        <v>1</v>
      </c>
      <c r="F39" s="12">
        <v>314.82984136793738</v>
      </c>
      <c r="G39" s="12">
        <f t="shared" si="0"/>
        <v>314.82984136793738</v>
      </c>
    </row>
    <row r="40" spans="1:7" ht="14.25" customHeight="1">
      <c r="A40" s="10" t="s">
        <v>12</v>
      </c>
      <c r="B40" s="10" t="s">
        <v>1828</v>
      </c>
      <c r="C40" s="10" t="s">
        <v>1829</v>
      </c>
      <c r="D40" s="11" t="s">
        <v>317</v>
      </c>
      <c r="E40" s="10">
        <v>2</v>
      </c>
      <c r="F40" s="12">
        <v>314.82984136793738</v>
      </c>
      <c r="G40" s="12">
        <f t="shared" si="0"/>
        <v>629.65968273587475</v>
      </c>
    </row>
    <row r="41" spans="1:7" ht="14.25" customHeight="1">
      <c r="A41" s="10" t="s">
        <v>12</v>
      </c>
      <c r="B41" s="10" t="s">
        <v>1833</v>
      </c>
      <c r="C41" s="10" t="s">
        <v>923</v>
      </c>
      <c r="D41" s="11" t="s">
        <v>176</v>
      </c>
      <c r="E41" s="10">
        <v>1</v>
      </c>
      <c r="F41" s="12">
        <v>310.50613712718803</v>
      </c>
      <c r="G41" s="12">
        <f t="shared" si="0"/>
        <v>310.50613712718803</v>
      </c>
    </row>
    <row r="42" spans="1:7" ht="14.25" customHeight="1">
      <c r="A42" s="10" t="s">
        <v>25</v>
      </c>
      <c r="B42" s="10" t="s">
        <v>1835</v>
      </c>
      <c r="C42" s="10" t="s">
        <v>559</v>
      </c>
      <c r="D42" s="11" t="s">
        <v>173</v>
      </c>
      <c r="E42" s="10">
        <v>2</v>
      </c>
      <c r="F42" s="12">
        <v>309.98</v>
      </c>
      <c r="G42" s="12">
        <f t="shared" si="0"/>
        <v>619.96</v>
      </c>
    </row>
    <row r="43" spans="1:7" ht="14.25" customHeight="1">
      <c r="A43" s="10" t="s">
        <v>25</v>
      </c>
      <c r="B43" s="10" t="s">
        <v>1835</v>
      </c>
      <c r="C43" s="10" t="s">
        <v>559</v>
      </c>
      <c r="D43" s="11" t="s">
        <v>173</v>
      </c>
      <c r="E43" s="10">
        <v>1</v>
      </c>
      <c r="F43" s="12">
        <v>309.98</v>
      </c>
      <c r="G43" s="12">
        <f t="shared" si="0"/>
        <v>309.98</v>
      </c>
    </row>
    <row r="44" spans="1:7" ht="14.25" customHeight="1">
      <c r="A44" s="10" t="s">
        <v>25</v>
      </c>
      <c r="B44" s="10" t="s">
        <v>171</v>
      </c>
      <c r="C44" s="10" t="s">
        <v>172</v>
      </c>
      <c r="D44" s="11" t="s">
        <v>173</v>
      </c>
      <c r="E44" s="10">
        <v>1</v>
      </c>
      <c r="F44" s="12">
        <v>309.21999999999997</v>
      </c>
      <c r="G44" s="12">
        <f t="shared" si="0"/>
        <v>309.21999999999997</v>
      </c>
    </row>
    <row r="45" spans="1:7" ht="14.25" customHeight="1">
      <c r="A45" s="10" t="s">
        <v>12</v>
      </c>
      <c r="B45" s="10" t="s">
        <v>182</v>
      </c>
      <c r="C45" s="10" t="s">
        <v>184</v>
      </c>
      <c r="D45" s="11" t="s">
        <v>185</v>
      </c>
      <c r="E45" s="10">
        <v>1</v>
      </c>
      <c r="F45" s="12">
        <v>307.75</v>
      </c>
      <c r="G45" s="12">
        <f t="shared" si="0"/>
        <v>307.75</v>
      </c>
    </row>
    <row r="46" spans="1:7" ht="14.25" customHeight="1">
      <c r="A46" s="10" t="s">
        <v>12</v>
      </c>
      <c r="B46" s="10" t="s">
        <v>182</v>
      </c>
      <c r="C46" s="10" t="s">
        <v>184</v>
      </c>
      <c r="D46" s="11" t="s">
        <v>185</v>
      </c>
      <c r="E46" s="10">
        <v>1</v>
      </c>
      <c r="F46" s="12">
        <v>307.75</v>
      </c>
      <c r="G46" s="12">
        <f t="shared" si="0"/>
        <v>307.75</v>
      </c>
    </row>
    <row r="47" spans="1:7" ht="14.25" customHeight="1">
      <c r="A47" s="10" t="s">
        <v>12</v>
      </c>
      <c r="B47" s="10" t="s">
        <v>182</v>
      </c>
      <c r="C47" s="10" t="s">
        <v>184</v>
      </c>
      <c r="D47" s="11" t="s">
        <v>185</v>
      </c>
      <c r="E47" s="10">
        <v>1</v>
      </c>
      <c r="F47" s="12">
        <v>307.75</v>
      </c>
      <c r="G47" s="12">
        <f t="shared" si="0"/>
        <v>307.75</v>
      </c>
    </row>
    <row r="48" spans="1:7" ht="14.25" customHeight="1">
      <c r="A48" s="10" t="s">
        <v>12</v>
      </c>
      <c r="B48" s="10" t="s">
        <v>1836</v>
      </c>
      <c r="C48" s="10" t="s">
        <v>1837</v>
      </c>
      <c r="D48" s="11" t="s">
        <v>176</v>
      </c>
      <c r="E48" s="10">
        <v>1</v>
      </c>
      <c r="F48" s="12">
        <v>303.12594760111608</v>
      </c>
      <c r="G48" s="12">
        <f t="shared" si="0"/>
        <v>303.12594760111608</v>
      </c>
    </row>
    <row r="49" spans="1:7" ht="14.25" customHeight="1">
      <c r="A49" s="10" t="s">
        <v>12</v>
      </c>
      <c r="B49" s="10" t="s">
        <v>1838</v>
      </c>
      <c r="C49" s="10" t="s">
        <v>1839</v>
      </c>
      <c r="D49" s="11" t="s">
        <v>1840</v>
      </c>
      <c r="E49" s="10">
        <v>1</v>
      </c>
      <c r="F49" s="12">
        <v>302.16499999999996</v>
      </c>
      <c r="G49" s="12">
        <f t="shared" si="0"/>
        <v>302.16499999999996</v>
      </c>
    </row>
    <row r="50" spans="1:7" ht="14.25" customHeight="1">
      <c r="A50" s="10" t="s">
        <v>12</v>
      </c>
      <c r="B50" s="10" t="s">
        <v>195</v>
      </c>
      <c r="C50" s="10" t="s">
        <v>196</v>
      </c>
      <c r="D50" s="11" t="s">
        <v>197</v>
      </c>
      <c r="E50" s="10">
        <v>1</v>
      </c>
      <c r="F50" s="12">
        <v>299.99</v>
      </c>
      <c r="G50" s="12">
        <f t="shared" si="0"/>
        <v>299.99</v>
      </c>
    </row>
    <row r="51" spans="1:7" ht="14.25" customHeight="1">
      <c r="A51" s="10" t="s">
        <v>12</v>
      </c>
      <c r="B51" s="10" t="s">
        <v>195</v>
      </c>
      <c r="C51" s="10" t="s">
        <v>196</v>
      </c>
      <c r="D51" s="11" t="s">
        <v>197</v>
      </c>
      <c r="E51" s="10">
        <v>3</v>
      </c>
      <c r="F51" s="12">
        <v>299.99</v>
      </c>
      <c r="G51" s="12">
        <f t="shared" si="0"/>
        <v>899.97</v>
      </c>
    </row>
    <row r="52" spans="1:7" ht="14.25" customHeight="1">
      <c r="A52" s="10" t="s">
        <v>25</v>
      </c>
      <c r="B52" s="10" t="s">
        <v>1841</v>
      </c>
      <c r="C52" s="10" t="s">
        <v>1842</v>
      </c>
      <c r="D52" s="11" t="s">
        <v>251</v>
      </c>
      <c r="E52" s="10">
        <v>1</v>
      </c>
      <c r="F52" s="12">
        <v>299</v>
      </c>
      <c r="G52" s="12">
        <f t="shared" si="0"/>
        <v>299</v>
      </c>
    </row>
    <row r="53" spans="1:7" ht="14.25" customHeight="1">
      <c r="A53" s="10" t="s">
        <v>12</v>
      </c>
      <c r="B53" s="10" t="s">
        <v>220</v>
      </c>
      <c r="C53" s="10" t="s">
        <v>221</v>
      </c>
      <c r="D53" s="11" t="s">
        <v>222</v>
      </c>
      <c r="E53" s="10">
        <v>1</v>
      </c>
      <c r="F53" s="12">
        <v>298.08835858265616</v>
      </c>
      <c r="G53" s="12">
        <f t="shared" si="0"/>
        <v>298.08835858265616</v>
      </c>
    </row>
    <row r="54" spans="1:7" ht="14.25" customHeight="1">
      <c r="A54" s="10" t="s">
        <v>12</v>
      </c>
      <c r="B54" s="10" t="s">
        <v>1844</v>
      </c>
      <c r="C54" s="10" t="s">
        <v>851</v>
      </c>
      <c r="D54" s="11" t="s">
        <v>57</v>
      </c>
      <c r="E54" s="10">
        <v>2</v>
      </c>
      <c r="F54" s="12">
        <v>297.86373493975901</v>
      </c>
      <c r="G54" s="12">
        <f t="shared" si="0"/>
        <v>595.72746987951803</v>
      </c>
    </row>
    <row r="55" spans="1:7" ht="14.25" customHeight="1">
      <c r="A55" s="10" t="s">
        <v>12</v>
      </c>
      <c r="B55" s="10" t="s">
        <v>1844</v>
      </c>
      <c r="C55" s="10" t="s">
        <v>851</v>
      </c>
      <c r="D55" s="11" t="s">
        <v>57</v>
      </c>
      <c r="E55" s="10">
        <v>1</v>
      </c>
      <c r="F55" s="12">
        <v>297.86373493975901</v>
      </c>
      <c r="G55" s="12">
        <f t="shared" si="0"/>
        <v>297.86373493975901</v>
      </c>
    </row>
    <row r="56" spans="1:7" ht="14.25" customHeight="1">
      <c r="A56" s="10" t="s">
        <v>12</v>
      </c>
      <c r="B56" s="10" t="s">
        <v>1844</v>
      </c>
      <c r="C56" s="10" t="s">
        <v>851</v>
      </c>
      <c r="D56" s="11" t="s">
        <v>57</v>
      </c>
      <c r="E56" s="10">
        <v>1</v>
      </c>
      <c r="F56" s="12">
        <v>297.86373493975901</v>
      </c>
      <c r="G56" s="12">
        <f t="shared" si="0"/>
        <v>297.86373493975901</v>
      </c>
    </row>
    <row r="57" spans="1:7" ht="14.25" customHeight="1">
      <c r="A57" s="10" t="s">
        <v>12</v>
      </c>
      <c r="B57" s="10" t="s">
        <v>226</v>
      </c>
      <c r="C57" s="10" t="s">
        <v>227</v>
      </c>
      <c r="D57" s="11" t="s">
        <v>222</v>
      </c>
      <c r="E57" s="10">
        <v>1</v>
      </c>
      <c r="F57" s="12">
        <v>297.41000000000003</v>
      </c>
      <c r="G57" s="12">
        <f t="shared" si="0"/>
        <v>297.41000000000003</v>
      </c>
    </row>
    <row r="58" spans="1:7" ht="14.25" customHeight="1">
      <c r="A58" s="10" t="s">
        <v>12</v>
      </c>
      <c r="B58" s="10" t="s">
        <v>226</v>
      </c>
      <c r="C58" s="10" t="s">
        <v>227</v>
      </c>
      <c r="D58" s="11" t="s">
        <v>222</v>
      </c>
      <c r="E58" s="10">
        <v>1</v>
      </c>
      <c r="F58" s="12">
        <v>297.41000000000003</v>
      </c>
      <c r="G58" s="12">
        <f t="shared" si="0"/>
        <v>297.41000000000003</v>
      </c>
    </row>
    <row r="59" spans="1:7" ht="14.25" customHeight="1">
      <c r="A59" s="10" t="s">
        <v>12</v>
      </c>
      <c r="B59" s="10" t="s">
        <v>1845</v>
      </c>
      <c r="C59" s="10" t="s">
        <v>1846</v>
      </c>
      <c r="D59" s="11" t="s">
        <v>222</v>
      </c>
      <c r="E59" s="10">
        <v>1</v>
      </c>
      <c r="F59" s="12">
        <v>297.41000000000003</v>
      </c>
      <c r="G59" s="12">
        <f t="shared" si="0"/>
        <v>297.41000000000003</v>
      </c>
    </row>
    <row r="60" spans="1:7" ht="14.25" customHeight="1">
      <c r="A60" s="10" t="s">
        <v>12</v>
      </c>
      <c r="B60" s="10" t="s">
        <v>1848</v>
      </c>
      <c r="C60" s="10" t="s">
        <v>1849</v>
      </c>
      <c r="D60" s="11" t="s">
        <v>222</v>
      </c>
      <c r="E60" s="10">
        <v>1</v>
      </c>
      <c r="F60" s="12">
        <v>297.41000000000003</v>
      </c>
      <c r="G60" s="12">
        <f t="shared" si="0"/>
        <v>297.41000000000003</v>
      </c>
    </row>
    <row r="61" spans="1:7" ht="14.25" customHeight="1">
      <c r="A61" s="10" t="s">
        <v>12</v>
      </c>
      <c r="B61" s="10" t="s">
        <v>229</v>
      </c>
      <c r="C61" s="10" t="s">
        <v>230</v>
      </c>
      <c r="D61" s="11" t="s">
        <v>57</v>
      </c>
      <c r="E61" s="10">
        <v>1</v>
      </c>
      <c r="F61" s="12">
        <v>296.35420918367333</v>
      </c>
      <c r="G61" s="12">
        <f t="shared" si="0"/>
        <v>296.35420918367333</v>
      </c>
    </row>
    <row r="62" spans="1:7" ht="14.25" customHeight="1">
      <c r="A62" s="10" t="s">
        <v>12</v>
      </c>
      <c r="B62" s="10" t="s">
        <v>229</v>
      </c>
      <c r="C62" s="10" t="s">
        <v>230</v>
      </c>
      <c r="D62" s="11" t="s">
        <v>57</v>
      </c>
      <c r="E62" s="10">
        <v>2</v>
      </c>
      <c r="F62" s="12">
        <v>296.35420918367333</v>
      </c>
      <c r="G62" s="12">
        <f t="shared" si="0"/>
        <v>592.70841836734667</v>
      </c>
    </row>
    <row r="63" spans="1:7" ht="14.25" customHeight="1">
      <c r="A63" s="10" t="s">
        <v>12</v>
      </c>
      <c r="B63" s="10" t="s">
        <v>234</v>
      </c>
      <c r="C63" s="10" t="s">
        <v>235</v>
      </c>
      <c r="D63" s="11" t="s">
        <v>197</v>
      </c>
      <c r="E63" s="10">
        <v>1</v>
      </c>
      <c r="F63" s="12">
        <v>294.72333333333336</v>
      </c>
      <c r="G63" s="12">
        <f t="shared" si="0"/>
        <v>294.72333333333336</v>
      </c>
    </row>
    <row r="64" spans="1:7" ht="14.25" customHeight="1">
      <c r="A64" s="10" t="s">
        <v>12</v>
      </c>
      <c r="B64" s="10" t="s">
        <v>234</v>
      </c>
      <c r="C64" s="10" t="s">
        <v>235</v>
      </c>
      <c r="D64" s="11" t="s">
        <v>197</v>
      </c>
      <c r="E64" s="10">
        <v>6</v>
      </c>
      <c r="F64" s="12">
        <v>294.72333333333336</v>
      </c>
      <c r="G64" s="12">
        <f t="shared" si="0"/>
        <v>1768.3400000000001</v>
      </c>
    </row>
    <row r="65" spans="1:7" ht="14.25" customHeight="1">
      <c r="A65" s="10" t="s">
        <v>25</v>
      </c>
      <c r="B65" s="10" t="s">
        <v>244</v>
      </c>
      <c r="C65" s="10" t="s">
        <v>245</v>
      </c>
      <c r="D65" s="11" t="s">
        <v>65</v>
      </c>
      <c r="E65" s="10">
        <v>3</v>
      </c>
      <c r="F65" s="12">
        <v>290.87887460239136</v>
      </c>
      <c r="G65" s="12">
        <f t="shared" si="0"/>
        <v>872.63662380717415</v>
      </c>
    </row>
    <row r="66" spans="1:7" ht="14.25" customHeight="1">
      <c r="A66" s="10" t="s">
        <v>25</v>
      </c>
      <c r="B66" s="10" t="s">
        <v>244</v>
      </c>
      <c r="C66" s="10" t="s">
        <v>245</v>
      </c>
      <c r="D66" s="11" t="s">
        <v>65</v>
      </c>
      <c r="E66" s="10">
        <v>2</v>
      </c>
      <c r="F66" s="12">
        <v>290.87887460239136</v>
      </c>
      <c r="G66" s="12">
        <f t="shared" si="0"/>
        <v>581.75774920478273</v>
      </c>
    </row>
    <row r="67" spans="1:7" ht="14.25" customHeight="1">
      <c r="A67" s="10" t="s">
        <v>25</v>
      </c>
      <c r="B67" s="10" t="s">
        <v>264</v>
      </c>
      <c r="C67" s="10" t="s">
        <v>265</v>
      </c>
      <c r="D67" s="11" t="s">
        <v>266</v>
      </c>
      <c r="E67" s="10">
        <v>1</v>
      </c>
      <c r="F67" s="12">
        <v>284.36000000000007</v>
      </c>
      <c r="G67" s="12">
        <f t="shared" si="0"/>
        <v>284.36000000000007</v>
      </c>
    </row>
    <row r="68" spans="1:7" ht="14.25" customHeight="1">
      <c r="A68" s="10" t="s">
        <v>25</v>
      </c>
      <c r="B68" s="10" t="s">
        <v>421</v>
      </c>
      <c r="C68" s="10" t="s">
        <v>423</v>
      </c>
      <c r="D68" s="11" t="s">
        <v>424</v>
      </c>
      <c r="E68" s="10">
        <v>1</v>
      </c>
      <c r="F68" s="12">
        <v>284.04384615384618</v>
      </c>
      <c r="G68" s="12">
        <f t="shared" si="0"/>
        <v>284.04384615384618</v>
      </c>
    </row>
    <row r="69" spans="1:7" ht="14.25" customHeight="1">
      <c r="A69" s="10" t="s">
        <v>25</v>
      </c>
      <c r="B69" s="10" t="s">
        <v>421</v>
      </c>
      <c r="C69" s="10" t="s">
        <v>423</v>
      </c>
      <c r="D69" s="11" t="s">
        <v>424</v>
      </c>
      <c r="E69" s="10">
        <v>1</v>
      </c>
      <c r="F69" s="12">
        <v>284.04384615384618</v>
      </c>
      <c r="G69" s="12">
        <f t="shared" si="0"/>
        <v>284.04384615384618</v>
      </c>
    </row>
    <row r="70" spans="1:7" ht="14.25" customHeight="1">
      <c r="A70" s="10" t="s">
        <v>25</v>
      </c>
      <c r="B70" s="10" t="s">
        <v>421</v>
      </c>
      <c r="C70" s="10" t="s">
        <v>423</v>
      </c>
      <c r="D70" s="11" t="s">
        <v>424</v>
      </c>
      <c r="E70" s="10">
        <v>1</v>
      </c>
      <c r="F70" s="12">
        <v>284.04384615384618</v>
      </c>
      <c r="G70" s="12">
        <f t="shared" si="0"/>
        <v>284.04384615384618</v>
      </c>
    </row>
    <row r="71" spans="1:7" ht="14.25" customHeight="1">
      <c r="A71" s="10" t="s">
        <v>12</v>
      </c>
      <c r="B71" s="10" t="s">
        <v>1853</v>
      </c>
      <c r="C71" s="10" t="s">
        <v>1854</v>
      </c>
      <c r="D71" s="11" t="s">
        <v>317</v>
      </c>
      <c r="E71" s="10">
        <v>2</v>
      </c>
      <c r="F71" s="12">
        <v>284.03623820587666</v>
      </c>
      <c r="G71" s="12">
        <f t="shared" si="0"/>
        <v>568.07247641175331</v>
      </c>
    </row>
    <row r="72" spans="1:7" ht="14.25" customHeight="1">
      <c r="A72" s="10" t="s">
        <v>12</v>
      </c>
      <c r="B72" s="10" t="s">
        <v>1855</v>
      </c>
      <c r="C72" s="10" t="s">
        <v>1856</v>
      </c>
      <c r="D72" s="11" t="s">
        <v>1857</v>
      </c>
      <c r="E72" s="10">
        <v>2</v>
      </c>
      <c r="F72" s="12">
        <v>282.51950768796723</v>
      </c>
      <c r="G72" s="12">
        <f t="shared" si="0"/>
        <v>565.03901537593447</v>
      </c>
    </row>
    <row r="73" spans="1:7" ht="14.25" customHeight="1">
      <c r="A73" s="10" t="s">
        <v>12</v>
      </c>
      <c r="B73" s="10" t="s">
        <v>1855</v>
      </c>
      <c r="C73" s="10" t="s">
        <v>1856</v>
      </c>
      <c r="D73" s="11" t="s">
        <v>1857</v>
      </c>
      <c r="E73" s="10">
        <v>1</v>
      </c>
      <c r="F73" s="12">
        <v>282.51950768796723</v>
      </c>
      <c r="G73" s="12">
        <f t="shared" si="0"/>
        <v>282.51950768796723</v>
      </c>
    </row>
    <row r="74" spans="1:7" ht="14.25" customHeight="1">
      <c r="A74" s="10" t="s">
        <v>12</v>
      </c>
      <c r="B74" s="10" t="s">
        <v>1855</v>
      </c>
      <c r="C74" s="10" t="s">
        <v>1856</v>
      </c>
      <c r="D74" s="11" t="s">
        <v>1857</v>
      </c>
      <c r="E74" s="10">
        <v>1</v>
      </c>
      <c r="F74" s="12">
        <v>282.51950768796723</v>
      </c>
      <c r="G74" s="12">
        <f t="shared" si="0"/>
        <v>282.51950768796723</v>
      </c>
    </row>
    <row r="75" spans="1:7" ht="14.25" customHeight="1">
      <c r="A75" s="10" t="s">
        <v>12</v>
      </c>
      <c r="B75" s="10" t="s">
        <v>1855</v>
      </c>
      <c r="C75" s="10" t="s">
        <v>1856</v>
      </c>
      <c r="D75" s="11" t="s">
        <v>1857</v>
      </c>
      <c r="E75" s="10">
        <v>1</v>
      </c>
      <c r="F75" s="12">
        <v>282.51950768796723</v>
      </c>
      <c r="G75" s="12">
        <f t="shared" si="0"/>
        <v>282.51950768796723</v>
      </c>
    </row>
    <row r="76" spans="1:7" ht="14.25" customHeight="1">
      <c r="A76" s="10" t="s">
        <v>25</v>
      </c>
      <c r="B76" s="10" t="s">
        <v>429</v>
      </c>
      <c r="C76" s="10" t="s">
        <v>430</v>
      </c>
      <c r="D76" s="11" t="s">
        <v>424</v>
      </c>
      <c r="E76" s="10">
        <v>1</v>
      </c>
      <c r="F76" s="12">
        <v>281.92173913043479</v>
      </c>
      <c r="G76" s="12">
        <f t="shared" si="0"/>
        <v>281.92173913043479</v>
      </c>
    </row>
    <row r="77" spans="1:7" ht="14.25" customHeight="1">
      <c r="A77" s="10" t="s">
        <v>12</v>
      </c>
      <c r="B77" s="10" t="s">
        <v>1858</v>
      </c>
      <c r="C77" s="10" t="s">
        <v>1859</v>
      </c>
      <c r="D77" s="11" t="s">
        <v>176</v>
      </c>
      <c r="E77" s="10">
        <v>1</v>
      </c>
      <c r="F77" s="12">
        <v>281.56</v>
      </c>
      <c r="G77" s="12">
        <f t="shared" si="0"/>
        <v>281.56</v>
      </c>
    </row>
    <row r="78" spans="1:7" ht="14.25" customHeight="1">
      <c r="A78" s="10" t="s">
        <v>12</v>
      </c>
      <c r="B78" s="10" t="s">
        <v>1860</v>
      </c>
      <c r="C78" s="10" t="s">
        <v>1861</v>
      </c>
      <c r="D78" s="11" t="s">
        <v>113</v>
      </c>
      <c r="E78" s="10">
        <v>1</v>
      </c>
      <c r="F78" s="12">
        <v>279.99</v>
      </c>
      <c r="G78" s="12">
        <f t="shared" si="0"/>
        <v>279.99</v>
      </c>
    </row>
    <row r="79" spans="1:7" ht="14.25" customHeight="1">
      <c r="A79" s="10" t="s">
        <v>12</v>
      </c>
      <c r="B79" s="10" t="s">
        <v>1862</v>
      </c>
      <c r="C79" s="10" t="s">
        <v>1863</v>
      </c>
      <c r="D79" s="11" t="s">
        <v>57</v>
      </c>
      <c r="E79" s="10">
        <v>1</v>
      </c>
      <c r="F79" s="12">
        <v>279.89209090909088</v>
      </c>
      <c r="G79" s="12">
        <f t="shared" si="0"/>
        <v>279.89209090909088</v>
      </c>
    </row>
    <row r="80" spans="1:7" ht="14.25" customHeight="1">
      <c r="A80" s="10" t="s">
        <v>25</v>
      </c>
      <c r="B80" s="10" t="s">
        <v>444</v>
      </c>
      <c r="C80" s="10" t="s">
        <v>445</v>
      </c>
      <c r="D80" s="11" t="s">
        <v>95</v>
      </c>
      <c r="E80" s="10">
        <v>2</v>
      </c>
      <c r="F80" s="12">
        <v>279.04113993953155</v>
      </c>
      <c r="G80" s="12">
        <f t="shared" si="0"/>
        <v>558.08227987906309</v>
      </c>
    </row>
    <row r="81" spans="1:7" ht="14.25" customHeight="1">
      <c r="A81" s="10" t="s">
        <v>25</v>
      </c>
      <c r="B81" s="10" t="s">
        <v>1864</v>
      </c>
      <c r="C81" s="10" t="s">
        <v>1865</v>
      </c>
      <c r="D81" s="11" t="s">
        <v>424</v>
      </c>
      <c r="E81" s="10">
        <v>1</v>
      </c>
      <c r="F81" s="12">
        <v>277.64833333333331</v>
      </c>
      <c r="G81" s="12">
        <f t="shared" si="0"/>
        <v>277.64833333333331</v>
      </c>
    </row>
    <row r="82" spans="1:7" ht="14.25" customHeight="1">
      <c r="A82" s="10" t="s">
        <v>25</v>
      </c>
      <c r="B82" s="10" t="s">
        <v>1864</v>
      </c>
      <c r="C82" s="10" t="s">
        <v>1865</v>
      </c>
      <c r="D82" s="11" t="s">
        <v>424</v>
      </c>
      <c r="E82" s="10">
        <v>1</v>
      </c>
      <c r="F82" s="12">
        <v>277.64833333333331</v>
      </c>
      <c r="G82" s="12">
        <f t="shared" si="0"/>
        <v>277.64833333333331</v>
      </c>
    </row>
    <row r="83" spans="1:7" ht="14.25" customHeight="1">
      <c r="A83" s="10" t="s">
        <v>25</v>
      </c>
      <c r="B83" s="10" t="s">
        <v>1864</v>
      </c>
      <c r="C83" s="10" t="s">
        <v>1865</v>
      </c>
      <c r="D83" s="11" t="s">
        <v>424</v>
      </c>
      <c r="E83" s="10">
        <v>1</v>
      </c>
      <c r="F83" s="12">
        <v>277.64833333333331</v>
      </c>
      <c r="G83" s="12">
        <f t="shared" si="0"/>
        <v>277.64833333333331</v>
      </c>
    </row>
    <row r="84" spans="1:7" ht="14.25" customHeight="1">
      <c r="A84" s="10" t="s">
        <v>25</v>
      </c>
      <c r="B84" s="10" t="s">
        <v>1864</v>
      </c>
      <c r="C84" s="10" t="s">
        <v>1865</v>
      </c>
      <c r="D84" s="11" t="s">
        <v>424</v>
      </c>
      <c r="E84" s="10">
        <v>1</v>
      </c>
      <c r="F84" s="12">
        <v>277.64833333333331</v>
      </c>
      <c r="G84" s="12">
        <f t="shared" si="0"/>
        <v>277.64833333333331</v>
      </c>
    </row>
    <row r="85" spans="1:7" ht="14.25" customHeight="1">
      <c r="A85" s="10" t="s">
        <v>12</v>
      </c>
      <c r="B85" s="10" t="s">
        <v>272</v>
      </c>
      <c r="C85" s="10" t="s">
        <v>274</v>
      </c>
      <c r="D85" s="11" t="s">
        <v>167</v>
      </c>
      <c r="E85" s="10">
        <v>2</v>
      </c>
      <c r="F85" s="12">
        <v>275.93160095579452</v>
      </c>
      <c r="G85" s="12">
        <f t="shared" si="0"/>
        <v>551.86320191158904</v>
      </c>
    </row>
    <row r="86" spans="1:7" ht="14.25" customHeight="1">
      <c r="A86" s="10" t="s">
        <v>12</v>
      </c>
      <c r="B86" s="10" t="s">
        <v>272</v>
      </c>
      <c r="C86" s="10" t="s">
        <v>274</v>
      </c>
      <c r="D86" s="11" t="s">
        <v>167</v>
      </c>
      <c r="E86" s="10">
        <v>1</v>
      </c>
      <c r="F86" s="12">
        <v>275.93160095579452</v>
      </c>
      <c r="G86" s="12">
        <f t="shared" si="0"/>
        <v>275.93160095579452</v>
      </c>
    </row>
    <row r="87" spans="1:7" ht="14.25" customHeight="1">
      <c r="A87" s="10" t="s">
        <v>25</v>
      </c>
      <c r="B87" s="10" t="s">
        <v>1866</v>
      </c>
      <c r="C87" s="10" t="s">
        <v>1867</v>
      </c>
      <c r="D87" s="11" t="s">
        <v>424</v>
      </c>
      <c r="E87" s="10">
        <v>1</v>
      </c>
      <c r="F87" s="12">
        <v>273.64499999999998</v>
      </c>
      <c r="G87" s="12">
        <f t="shared" si="0"/>
        <v>273.64499999999998</v>
      </c>
    </row>
    <row r="88" spans="1:7" ht="14.25" customHeight="1">
      <c r="A88" s="10" t="s">
        <v>25</v>
      </c>
      <c r="B88" s="10" t="s">
        <v>1866</v>
      </c>
      <c r="C88" s="10" t="s">
        <v>1867</v>
      </c>
      <c r="D88" s="11" t="s">
        <v>424</v>
      </c>
      <c r="E88" s="10">
        <v>1</v>
      </c>
      <c r="F88" s="12">
        <v>273.64499999999998</v>
      </c>
      <c r="G88" s="12">
        <f t="shared" si="0"/>
        <v>273.64499999999998</v>
      </c>
    </row>
    <row r="89" spans="1:7" ht="14.25" customHeight="1">
      <c r="A89" s="10" t="s">
        <v>25</v>
      </c>
      <c r="B89" s="10" t="s">
        <v>1866</v>
      </c>
      <c r="C89" s="10" t="s">
        <v>1867</v>
      </c>
      <c r="D89" s="11" t="s">
        <v>424</v>
      </c>
      <c r="E89" s="10">
        <v>1</v>
      </c>
      <c r="F89" s="12">
        <v>273.64499999999998</v>
      </c>
      <c r="G89" s="12">
        <f t="shared" si="0"/>
        <v>273.64499999999998</v>
      </c>
    </row>
    <row r="90" spans="1:7" ht="14.25" customHeight="1">
      <c r="A90" s="10" t="s">
        <v>25</v>
      </c>
      <c r="B90" s="10" t="s">
        <v>1866</v>
      </c>
      <c r="C90" s="10" t="s">
        <v>1867</v>
      </c>
      <c r="D90" s="11" t="s">
        <v>424</v>
      </c>
      <c r="E90" s="10">
        <v>1</v>
      </c>
      <c r="F90" s="12">
        <v>273.64499999999998</v>
      </c>
      <c r="G90" s="12">
        <f t="shared" si="0"/>
        <v>273.64499999999998</v>
      </c>
    </row>
    <row r="91" spans="1:7" ht="14.25" customHeight="1">
      <c r="A91" s="10" t="s">
        <v>12</v>
      </c>
      <c r="B91" s="10" t="s">
        <v>1869</v>
      </c>
      <c r="C91" s="10" t="s">
        <v>1870</v>
      </c>
      <c r="D91" s="11" t="s">
        <v>57</v>
      </c>
      <c r="E91" s="10">
        <v>1</v>
      </c>
      <c r="F91" s="12">
        <v>273.59521835873136</v>
      </c>
      <c r="G91" s="12">
        <f t="shared" si="0"/>
        <v>273.59521835873136</v>
      </c>
    </row>
    <row r="92" spans="1:7" ht="14.25" customHeight="1">
      <c r="A92" s="10" t="s">
        <v>25</v>
      </c>
      <c r="B92" s="10" t="s">
        <v>282</v>
      </c>
      <c r="C92" s="10" t="s">
        <v>283</v>
      </c>
      <c r="D92" s="11" t="s">
        <v>95</v>
      </c>
      <c r="E92" s="10">
        <v>2</v>
      </c>
      <c r="F92" s="12">
        <v>273.50745070918146</v>
      </c>
      <c r="G92" s="12">
        <f t="shared" si="0"/>
        <v>547.01490141836291</v>
      </c>
    </row>
    <row r="93" spans="1:7" ht="14.25" customHeight="1">
      <c r="A93" s="10" t="s">
        <v>25</v>
      </c>
      <c r="B93" s="10" t="s">
        <v>1872</v>
      </c>
      <c r="C93" s="10" t="s">
        <v>1873</v>
      </c>
      <c r="D93" s="11" t="s">
        <v>424</v>
      </c>
      <c r="E93" s="10">
        <v>1</v>
      </c>
      <c r="F93" s="12">
        <v>271.56714285714287</v>
      </c>
      <c r="G93" s="12">
        <f t="shared" si="0"/>
        <v>271.56714285714287</v>
      </c>
    </row>
    <row r="94" spans="1:7" ht="14.25" customHeight="1">
      <c r="A94" s="10" t="s">
        <v>25</v>
      </c>
      <c r="B94" s="10" t="s">
        <v>1872</v>
      </c>
      <c r="C94" s="10" t="s">
        <v>1873</v>
      </c>
      <c r="D94" s="11" t="s">
        <v>424</v>
      </c>
      <c r="E94" s="10">
        <v>2</v>
      </c>
      <c r="F94" s="12">
        <v>271.56714285714287</v>
      </c>
      <c r="G94" s="12">
        <f t="shared" si="0"/>
        <v>543.13428571428574</v>
      </c>
    </row>
    <row r="95" spans="1:7" ht="14.25" customHeight="1">
      <c r="A95" s="10" t="s">
        <v>12</v>
      </c>
      <c r="B95" s="10" t="s">
        <v>1874</v>
      </c>
      <c r="C95" s="10" t="s">
        <v>768</v>
      </c>
      <c r="D95" s="11" t="s">
        <v>197</v>
      </c>
      <c r="E95" s="10">
        <v>1</v>
      </c>
      <c r="F95" s="12">
        <v>270.17761167512691</v>
      </c>
      <c r="G95" s="12">
        <f t="shared" si="0"/>
        <v>270.17761167512691</v>
      </c>
    </row>
    <row r="96" spans="1:7" ht="14.25" customHeight="1">
      <c r="A96" s="10" t="s">
        <v>12</v>
      </c>
      <c r="B96" s="10" t="s">
        <v>1874</v>
      </c>
      <c r="C96" s="10" t="s">
        <v>768</v>
      </c>
      <c r="D96" s="11" t="s">
        <v>197</v>
      </c>
      <c r="E96" s="10">
        <v>2</v>
      </c>
      <c r="F96" s="12">
        <v>270.17761167512691</v>
      </c>
      <c r="G96" s="12">
        <f t="shared" si="0"/>
        <v>540.35522335025382</v>
      </c>
    </row>
    <row r="97" spans="1:7" ht="14.25" customHeight="1">
      <c r="A97" s="10" t="s">
        <v>12</v>
      </c>
      <c r="B97" s="10" t="s">
        <v>294</v>
      </c>
      <c r="C97" s="10" t="s">
        <v>295</v>
      </c>
      <c r="D97" s="11" t="s">
        <v>297</v>
      </c>
      <c r="E97" s="10">
        <v>1</v>
      </c>
      <c r="F97" s="12">
        <v>265.06978212875379</v>
      </c>
      <c r="G97" s="12">
        <f t="shared" si="0"/>
        <v>265.06978212875379</v>
      </c>
    </row>
    <row r="98" spans="1:7" ht="14.25" customHeight="1">
      <c r="A98" s="10" t="s">
        <v>12</v>
      </c>
      <c r="B98" s="10" t="s">
        <v>301</v>
      </c>
      <c r="C98" s="10" t="s">
        <v>302</v>
      </c>
      <c r="D98" s="11" t="s">
        <v>167</v>
      </c>
      <c r="E98" s="10">
        <v>2</v>
      </c>
      <c r="F98" s="12">
        <v>263.41965387332226</v>
      </c>
      <c r="G98" s="12">
        <f t="shared" si="0"/>
        <v>526.83930774664452</v>
      </c>
    </row>
    <row r="99" spans="1:7" ht="14.25" customHeight="1">
      <c r="A99" s="10" t="s">
        <v>12</v>
      </c>
      <c r="B99" s="10" t="s">
        <v>305</v>
      </c>
      <c r="C99" s="10" t="s">
        <v>307</v>
      </c>
      <c r="D99" s="11" t="s">
        <v>167</v>
      </c>
      <c r="E99" s="10">
        <v>1</v>
      </c>
      <c r="F99" s="12">
        <v>263.41965387332226</v>
      </c>
      <c r="G99" s="12">
        <f t="shared" si="0"/>
        <v>263.41965387332226</v>
      </c>
    </row>
    <row r="100" spans="1:7" ht="14.25" customHeight="1">
      <c r="A100" s="10" t="s">
        <v>12</v>
      </c>
      <c r="B100" s="10" t="s">
        <v>305</v>
      </c>
      <c r="C100" s="10" t="s">
        <v>307</v>
      </c>
      <c r="D100" s="11" t="s">
        <v>167</v>
      </c>
      <c r="E100" s="10">
        <v>1</v>
      </c>
      <c r="F100" s="12">
        <v>263.41965387332226</v>
      </c>
      <c r="G100" s="12">
        <f t="shared" si="0"/>
        <v>263.41965387332226</v>
      </c>
    </row>
    <row r="101" spans="1:7" ht="14.25" customHeight="1">
      <c r="A101" s="10" t="s">
        <v>12</v>
      </c>
      <c r="B101" s="10" t="s">
        <v>301</v>
      </c>
      <c r="C101" s="10" t="s">
        <v>302</v>
      </c>
      <c r="D101" s="11" t="s">
        <v>167</v>
      </c>
      <c r="E101" s="10">
        <v>1</v>
      </c>
      <c r="F101" s="12">
        <v>263.41965387332226</v>
      </c>
      <c r="G101" s="12">
        <f t="shared" si="0"/>
        <v>263.41965387332226</v>
      </c>
    </row>
    <row r="102" spans="1:7" ht="14.25" customHeight="1">
      <c r="A102" s="10" t="s">
        <v>12</v>
      </c>
      <c r="B102" s="10" t="s">
        <v>312</v>
      </c>
      <c r="C102" s="10" t="s">
        <v>313</v>
      </c>
      <c r="D102" s="11" t="s">
        <v>258</v>
      </c>
      <c r="E102" s="10">
        <v>1</v>
      </c>
      <c r="F102" s="12">
        <v>262.47750000000002</v>
      </c>
      <c r="G102" s="12">
        <f t="shared" si="0"/>
        <v>262.47750000000002</v>
      </c>
    </row>
    <row r="103" spans="1:7" ht="14.25" customHeight="1">
      <c r="A103" s="10" t="s">
        <v>12</v>
      </c>
      <c r="B103" s="10" t="s">
        <v>314</v>
      </c>
      <c r="C103" s="10" t="s">
        <v>315</v>
      </c>
      <c r="D103" s="11" t="s">
        <v>317</v>
      </c>
      <c r="E103" s="10">
        <v>2</v>
      </c>
      <c r="F103" s="12">
        <v>261.26</v>
      </c>
      <c r="G103" s="12">
        <f t="shared" si="0"/>
        <v>522.52</v>
      </c>
    </row>
    <row r="104" spans="1:7" ht="14.25" customHeight="1">
      <c r="A104" s="10" t="s">
        <v>12</v>
      </c>
      <c r="B104" s="10" t="s">
        <v>314</v>
      </c>
      <c r="C104" s="10" t="s">
        <v>315</v>
      </c>
      <c r="D104" s="11" t="s">
        <v>317</v>
      </c>
      <c r="E104" s="10">
        <v>4</v>
      </c>
      <c r="F104" s="12">
        <v>261.26</v>
      </c>
      <c r="G104" s="12">
        <f t="shared" si="0"/>
        <v>1045.04</v>
      </c>
    </row>
    <row r="105" spans="1:7" ht="14.25" customHeight="1">
      <c r="A105" s="10" t="s">
        <v>12</v>
      </c>
      <c r="B105" s="10" t="s">
        <v>314</v>
      </c>
      <c r="C105" s="10" t="s">
        <v>315</v>
      </c>
      <c r="D105" s="11" t="s">
        <v>317</v>
      </c>
      <c r="E105" s="10">
        <v>1</v>
      </c>
      <c r="F105" s="12">
        <v>261.26</v>
      </c>
      <c r="G105" s="12">
        <f t="shared" si="0"/>
        <v>261.26</v>
      </c>
    </row>
    <row r="106" spans="1:7" ht="14.25" customHeight="1">
      <c r="A106" s="10" t="s">
        <v>25</v>
      </c>
      <c r="B106" s="10" t="s">
        <v>320</v>
      </c>
      <c r="C106" s="10" t="s">
        <v>321</v>
      </c>
      <c r="D106" s="11" t="s">
        <v>95</v>
      </c>
      <c r="E106" s="10">
        <v>1</v>
      </c>
      <c r="F106" s="12">
        <v>259</v>
      </c>
      <c r="G106" s="12">
        <f t="shared" si="0"/>
        <v>259</v>
      </c>
    </row>
    <row r="107" spans="1:7" ht="14.25" customHeight="1">
      <c r="A107" s="10" t="s">
        <v>25</v>
      </c>
      <c r="B107" s="10" t="s">
        <v>326</v>
      </c>
      <c r="C107" s="10" t="s">
        <v>327</v>
      </c>
      <c r="D107" s="11" t="s">
        <v>65</v>
      </c>
      <c r="E107" s="10">
        <v>1</v>
      </c>
      <c r="F107" s="12">
        <v>258.44877764349587</v>
      </c>
      <c r="G107" s="12">
        <f t="shared" si="0"/>
        <v>258.44877764349587</v>
      </c>
    </row>
    <row r="108" spans="1:7" ht="14.25" customHeight="1">
      <c r="A108" s="10" t="s">
        <v>25</v>
      </c>
      <c r="B108" s="10" t="s">
        <v>326</v>
      </c>
      <c r="C108" s="10" t="s">
        <v>327</v>
      </c>
      <c r="D108" s="11" t="s">
        <v>65</v>
      </c>
      <c r="E108" s="10">
        <v>1</v>
      </c>
      <c r="F108" s="12">
        <v>258.44877764349587</v>
      </c>
      <c r="G108" s="12">
        <f t="shared" si="0"/>
        <v>258.44877764349587</v>
      </c>
    </row>
    <row r="109" spans="1:7" ht="14.25" customHeight="1">
      <c r="A109" s="10" t="s">
        <v>25</v>
      </c>
      <c r="B109" s="10" t="s">
        <v>326</v>
      </c>
      <c r="C109" s="10" t="s">
        <v>327</v>
      </c>
      <c r="D109" s="11" t="s">
        <v>65</v>
      </c>
      <c r="E109" s="10">
        <v>4</v>
      </c>
      <c r="F109" s="12">
        <v>258.44877764349587</v>
      </c>
      <c r="G109" s="12">
        <f t="shared" si="0"/>
        <v>1033.7951105739835</v>
      </c>
    </row>
    <row r="110" spans="1:7" ht="14.25" customHeight="1">
      <c r="A110" s="10" t="s">
        <v>12</v>
      </c>
      <c r="B110" s="10" t="s">
        <v>1876</v>
      </c>
      <c r="C110" s="10" t="s">
        <v>1877</v>
      </c>
      <c r="D110" s="11" t="s">
        <v>57</v>
      </c>
      <c r="E110" s="10">
        <v>1</v>
      </c>
      <c r="F110" s="12">
        <v>253.01522175355043</v>
      </c>
      <c r="G110" s="12">
        <f t="shared" si="0"/>
        <v>253.01522175355043</v>
      </c>
    </row>
    <row r="111" spans="1:7" ht="14.25" customHeight="1">
      <c r="A111" s="10" t="s">
        <v>12</v>
      </c>
      <c r="B111" s="10" t="s">
        <v>561</v>
      </c>
      <c r="C111" s="10" t="s">
        <v>564</v>
      </c>
      <c r="D111" s="11" t="s">
        <v>565</v>
      </c>
      <c r="E111" s="10">
        <v>3</v>
      </c>
      <c r="F111" s="12">
        <v>252.8660404801121</v>
      </c>
      <c r="G111" s="12">
        <f t="shared" si="0"/>
        <v>758.59812144033629</v>
      </c>
    </row>
    <row r="112" spans="1:7" ht="14.25" customHeight="1">
      <c r="A112" s="10" t="s">
        <v>12</v>
      </c>
      <c r="B112" s="10" t="s">
        <v>342</v>
      </c>
      <c r="C112" s="10" t="s">
        <v>343</v>
      </c>
      <c r="D112" s="11" t="s">
        <v>57</v>
      </c>
      <c r="E112" s="10">
        <v>2</v>
      </c>
      <c r="F112" s="12">
        <v>252.18605670103091</v>
      </c>
      <c r="G112" s="12">
        <f t="shared" si="0"/>
        <v>504.37211340206181</v>
      </c>
    </row>
    <row r="113" spans="1:7" ht="14.25" customHeight="1">
      <c r="A113" s="10" t="s">
        <v>12</v>
      </c>
      <c r="B113" s="10" t="s">
        <v>342</v>
      </c>
      <c r="C113" s="10" t="s">
        <v>343</v>
      </c>
      <c r="D113" s="11" t="s">
        <v>57</v>
      </c>
      <c r="E113" s="10">
        <v>1</v>
      </c>
      <c r="F113" s="12">
        <v>252.18605670103091</v>
      </c>
      <c r="G113" s="12">
        <f t="shared" si="0"/>
        <v>252.18605670103091</v>
      </c>
    </row>
    <row r="114" spans="1:7" ht="14.25" customHeight="1">
      <c r="A114" s="10" t="s">
        <v>12</v>
      </c>
      <c r="B114" s="10" t="s">
        <v>1878</v>
      </c>
      <c r="C114" s="10" t="s">
        <v>1879</v>
      </c>
      <c r="D114" s="11" t="s">
        <v>57</v>
      </c>
      <c r="E114" s="10">
        <v>1</v>
      </c>
      <c r="F114" s="12">
        <v>251.94631840796018</v>
      </c>
      <c r="G114" s="12">
        <f t="shared" si="0"/>
        <v>251.94631840796018</v>
      </c>
    </row>
    <row r="115" spans="1:7" ht="14.25" customHeight="1">
      <c r="A115" s="10" t="s">
        <v>25</v>
      </c>
      <c r="B115" s="10" t="s">
        <v>345</v>
      </c>
      <c r="C115" s="10" t="s">
        <v>346</v>
      </c>
      <c r="D115" s="11" t="s">
        <v>347</v>
      </c>
      <c r="E115" s="10">
        <v>1</v>
      </c>
      <c r="F115" s="12">
        <v>250.78103928247398</v>
      </c>
      <c r="G115" s="12">
        <f t="shared" si="0"/>
        <v>250.78103928247398</v>
      </c>
    </row>
    <row r="116" spans="1:7" ht="14.25" customHeight="1">
      <c r="A116" s="10" t="s">
        <v>12</v>
      </c>
      <c r="B116" s="10" t="s">
        <v>354</v>
      </c>
      <c r="C116" s="10" t="s">
        <v>355</v>
      </c>
      <c r="D116" s="11" t="s">
        <v>356</v>
      </c>
      <c r="E116" s="10">
        <v>2</v>
      </c>
      <c r="F116" s="12">
        <v>250.34474346381737</v>
      </c>
      <c r="G116" s="12">
        <f t="shared" si="0"/>
        <v>500.68948692763473</v>
      </c>
    </row>
    <row r="117" spans="1:7" ht="14.25" customHeight="1">
      <c r="A117" s="10" t="s">
        <v>25</v>
      </c>
      <c r="B117" s="10" t="s">
        <v>1880</v>
      </c>
      <c r="C117" s="10" t="s">
        <v>1881</v>
      </c>
      <c r="D117" s="11" t="s">
        <v>1147</v>
      </c>
      <c r="E117" s="10">
        <v>2</v>
      </c>
      <c r="F117" s="12">
        <v>250</v>
      </c>
      <c r="G117" s="12">
        <f t="shared" si="0"/>
        <v>500</v>
      </c>
    </row>
    <row r="118" spans="1:7" ht="14.25" customHeight="1">
      <c r="A118" s="10" t="s">
        <v>25</v>
      </c>
      <c r="B118" s="10" t="s">
        <v>371</v>
      </c>
      <c r="C118" s="10" t="s">
        <v>372</v>
      </c>
      <c r="D118" s="11" t="s">
        <v>324</v>
      </c>
      <c r="E118" s="10">
        <v>1</v>
      </c>
      <c r="F118" s="12">
        <v>249.99</v>
      </c>
      <c r="G118" s="12">
        <f t="shared" si="0"/>
        <v>249.99</v>
      </c>
    </row>
    <row r="119" spans="1:7" ht="14.25" customHeight="1">
      <c r="A119" s="10" t="s">
        <v>25</v>
      </c>
      <c r="B119" s="10" t="s">
        <v>371</v>
      </c>
      <c r="C119" s="10" t="s">
        <v>372</v>
      </c>
      <c r="D119" s="11" t="s">
        <v>324</v>
      </c>
      <c r="E119" s="10">
        <v>4</v>
      </c>
      <c r="F119" s="12">
        <v>249.99</v>
      </c>
      <c r="G119" s="12">
        <f t="shared" si="0"/>
        <v>999.96</v>
      </c>
    </row>
    <row r="120" spans="1:7" ht="14.25" customHeight="1">
      <c r="A120" s="10" t="s">
        <v>25</v>
      </c>
      <c r="B120" s="10" t="s">
        <v>387</v>
      </c>
      <c r="C120" s="10" t="s">
        <v>388</v>
      </c>
      <c r="D120" s="11" t="s">
        <v>277</v>
      </c>
      <c r="E120" s="10">
        <v>3</v>
      </c>
      <c r="F120" s="12">
        <v>247.51</v>
      </c>
      <c r="G120" s="12">
        <f t="shared" si="0"/>
        <v>742.53</v>
      </c>
    </row>
    <row r="121" spans="1:7" ht="14.25" customHeight="1">
      <c r="A121" s="10" t="s">
        <v>12</v>
      </c>
      <c r="B121" s="10" t="s">
        <v>391</v>
      </c>
      <c r="C121" s="10" t="s">
        <v>392</v>
      </c>
      <c r="D121" s="11" t="s">
        <v>393</v>
      </c>
      <c r="E121" s="10">
        <v>2</v>
      </c>
      <c r="F121" s="12">
        <v>245.96210526315789</v>
      </c>
      <c r="G121" s="12">
        <f t="shared" si="0"/>
        <v>491.92421052631579</v>
      </c>
    </row>
    <row r="122" spans="1:7" ht="14.25" customHeight="1">
      <c r="A122" s="10" t="s">
        <v>12</v>
      </c>
      <c r="B122" s="10" t="s">
        <v>391</v>
      </c>
      <c r="C122" s="10" t="s">
        <v>392</v>
      </c>
      <c r="D122" s="11" t="s">
        <v>393</v>
      </c>
      <c r="E122" s="10">
        <v>2</v>
      </c>
      <c r="F122" s="12">
        <v>245.96210526315789</v>
      </c>
      <c r="G122" s="12">
        <f t="shared" si="0"/>
        <v>491.92421052631579</v>
      </c>
    </row>
    <row r="123" spans="1:7" ht="14.25" customHeight="1">
      <c r="A123" s="10" t="s">
        <v>12</v>
      </c>
      <c r="B123" s="10" t="s">
        <v>875</v>
      </c>
      <c r="C123" s="10" t="s">
        <v>877</v>
      </c>
      <c r="D123" s="11" t="s">
        <v>176</v>
      </c>
      <c r="E123" s="10">
        <v>1</v>
      </c>
      <c r="F123" s="12">
        <v>243.66075362318838</v>
      </c>
      <c r="G123" s="12">
        <f t="shared" si="0"/>
        <v>243.66075362318838</v>
      </c>
    </row>
    <row r="124" spans="1:7" ht="14.25" customHeight="1">
      <c r="A124" s="10" t="s">
        <v>25</v>
      </c>
      <c r="B124" s="10" t="s">
        <v>638</v>
      </c>
      <c r="C124" s="10" t="s">
        <v>639</v>
      </c>
      <c r="D124" s="11" t="s">
        <v>640</v>
      </c>
      <c r="E124" s="10">
        <v>3</v>
      </c>
      <c r="F124" s="12">
        <v>241.15</v>
      </c>
      <c r="G124" s="12">
        <f t="shared" si="0"/>
        <v>723.45</v>
      </c>
    </row>
    <row r="125" spans="1:7" ht="14.25" customHeight="1">
      <c r="A125" s="10" t="s">
        <v>25</v>
      </c>
      <c r="B125" s="10" t="s">
        <v>455</v>
      </c>
      <c r="C125" s="10" t="s">
        <v>398</v>
      </c>
      <c r="D125" s="11" t="s">
        <v>397</v>
      </c>
      <c r="E125" s="10">
        <v>2</v>
      </c>
      <c r="F125" s="12">
        <v>239.96</v>
      </c>
      <c r="G125" s="12">
        <f t="shared" si="0"/>
        <v>479.92</v>
      </c>
    </row>
    <row r="126" spans="1:7" ht="14.25" customHeight="1">
      <c r="A126" s="10" t="s">
        <v>25</v>
      </c>
      <c r="B126" s="10" t="s">
        <v>1882</v>
      </c>
      <c r="C126" s="10" t="s">
        <v>547</v>
      </c>
      <c r="D126" s="11" t="s">
        <v>173</v>
      </c>
      <c r="E126" s="10">
        <v>1</v>
      </c>
      <c r="F126" s="12">
        <v>238.21</v>
      </c>
      <c r="G126" s="12">
        <f t="shared" si="0"/>
        <v>238.21</v>
      </c>
    </row>
    <row r="127" spans="1:7" ht="14.25" customHeight="1">
      <c r="A127" s="10" t="s">
        <v>12</v>
      </c>
      <c r="B127" s="10" t="s">
        <v>1883</v>
      </c>
      <c r="C127" s="10" t="s">
        <v>1884</v>
      </c>
      <c r="D127" s="11" t="s">
        <v>1579</v>
      </c>
      <c r="E127" s="10">
        <v>1</v>
      </c>
      <c r="F127" s="12">
        <v>238.14512048192773</v>
      </c>
      <c r="G127" s="12">
        <f t="shared" si="0"/>
        <v>238.14512048192773</v>
      </c>
    </row>
    <row r="128" spans="1:7" ht="14.25" customHeight="1">
      <c r="A128" s="10" t="s">
        <v>25</v>
      </c>
      <c r="B128" s="10" t="s">
        <v>1885</v>
      </c>
      <c r="C128" s="10" t="s">
        <v>544</v>
      </c>
      <c r="D128" s="11" t="s">
        <v>173</v>
      </c>
      <c r="E128" s="10">
        <v>1</v>
      </c>
      <c r="F128" s="12">
        <v>236.61999999999998</v>
      </c>
      <c r="G128" s="12">
        <f t="shared" si="0"/>
        <v>236.61999999999998</v>
      </c>
    </row>
    <row r="129" spans="1:7" ht="14.25" customHeight="1">
      <c r="A129" s="10" t="s">
        <v>25</v>
      </c>
      <c r="B129" s="10" t="s">
        <v>1886</v>
      </c>
      <c r="C129" s="10" t="s">
        <v>1887</v>
      </c>
      <c r="D129" s="11" t="s">
        <v>316</v>
      </c>
      <c r="E129" s="10">
        <v>1</v>
      </c>
      <c r="F129" s="12">
        <v>235.72985294117643</v>
      </c>
      <c r="G129" s="12">
        <f t="shared" si="0"/>
        <v>235.72985294117643</v>
      </c>
    </row>
    <row r="130" spans="1:7" ht="14.25" customHeight="1">
      <c r="A130" s="10" t="s">
        <v>12</v>
      </c>
      <c r="B130" s="10" t="s">
        <v>462</v>
      </c>
      <c r="C130" s="10" t="s">
        <v>463</v>
      </c>
      <c r="D130" s="11" t="s">
        <v>464</v>
      </c>
      <c r="E130" s="10">
        <v>2</v>
      </c>
      <c r="F130" s="12">
        <v>235.60499999999996</v>
      </c>
      <c r="G130" s="12">
        <f t="shared" si="0"/>
        <v>471.20999999999992</v>
      </c>
    </row>
    <row r="131" spans="1:7" ht="14.25" customHeight="1">
      <c r="A131" s="10" t="s">
        <v>12</v>
      </c>
      <c r="B131" s="10" t="s">
        <v>465</v>
      </c>
      <c r="C131" s="10" t="s">
        <v>466</v>
      </c>
      <c r="D131" s="11" t="s">
        <v>467</v>
      </c>
      <c r="E131" s="10">
        <v>2</v>
      </c>
      <c r="F131" s="12">
        <v>235.58333689678983</v>
      </c>
      <c r="G131" s="12">
        <f t="shared" si="0"/>
        <v>471.16667379357966</v>
      </c>
    </row>
    <row r="132" spans="1:7" ht="14.25" customHeight="1">
      <c r="A132" s="10" t="s">
        <v>12</v>
      </c>
      <c r="B132" s="10" t="s">
        <v>469</v>
      </c>
      <c r="C132" s="10" t="s">
        <v>471</v>
      </c>
      <c r="D132" s="11" t="s">
        <v>317</v>
      </c>
      <c r="E132" s="10">
        <v>1</v>
      </c>
      <c r="F132" s="12">
        <v>233.87875192589601</v>
      </c>
      <c r="G132" s="12">
        <f t="shared" si="0"/>
        <v>233.87875192589601</v>
      </c>
    </row>
    <row r="133" spans="1:7" ht="14.25" customHeight="1">
      <c r="A133" s="10" t="s">
        <v>12</v>
      </c>
      <c r="B133" s="10" t="s">
        <v>939</v>
      </c>
      <c r="C133" s="10" t="s">
        <v>940</v>
      </c>
      <c r="D133" s="11" t="s">
        <v>57</v>
      </c>
      <c r="E133" s="10">
        <v>1</v>
      </c>
      <c r="F133" s="12">
        <v>233.64845732731217</v>
      </c>
      <c r="G133" s="12">
        <f t="shared" si="0"/>
        <v>233.64845732731217</v>
      </c>
    </row>
    <row r="134" spans="1:7" ht="14.25" customHeight="1">
      <c r="A134" s="10" t="s">
        <v>25</v>
      </c>
      <c r="B134" s="10" t="s">
        <v>677</v>
      </c>
      <c r="C134" s="10" t="s">
        <v>678</v>
      </c>
      <c r="D134" s="11" t="s">
        <v>478</v>
      </c>
      <c r="E134" s="10">
        <v>1</v>
      </c>
      <c r="F134" s="12">
        <v>233.21</v>
      </c>
      <c r="G134" s="12">
        <f t="shared" si="0"/>
        <v>233.21</v>
      </c>
    </row>
    <row r="135" spans="1:7" ht="14.25" customHeight="1">
      <c r="A135" s="10" t="s">
        <v>25</v>
      </c>
      <c r="B135" s="10" t="s">
        <v>476</v>
      </c>
      <c r="C135" s="10" t="s">
        <v>477</v>
      </c>
      <c r="D135" s="11" t="s">
        <v>478</v>
      </c>
      <c r="E135" s="10">
        <v>1</v>
      </c>
      <c r="F135" s="12">
        <v>232.74882352941179</v>
      </c>
      <c r="G135" s="12">
        <f t="shared" si="0"/>
        <v>232.74882352941179</v>
      </c>
    </row>
    <row r="136" spans="1:7" ht="14.25" customHeight="1">
      <c r="A136" s="10" t="s">
        <v>25</v>
      </c>
      <c r="B136" s="10" t="s">
        <v>1888</v>
      </c>
      <c r="C136" s="10" t="s">
        <v>1889</v>
      </c>
      <c r="D136" s="11" t="s">
        <v>478</v>
      </c>
      <c r="E136" s="10">
        <v>1</v>
      </c>
      <c r="F136" s="12">
        <v>232.43</v>
      </c>
      <c r="G136" s="12">
        <f t="shared" si="0"/>
        <v>232.43</v>
      </c>
    </row>
    <row r="137" spans="1:7" ht="14.25" customHeight="1">
      <c r="A137" s="10" t="s">
        <v>12</v>
      </c>
      <c r="B137" s="10" t="s">
        <v>1890</v>
      </c>
      <c r="C137" s="10" t="s">
        <v>744</v>
      </c>
      <c r="D137" s="11" t="s">
        <v>317</v>
      </c>
      <c r="E137" s="10">
        <v>1</v>
      </c>
      <c r="F137" s="12">
        <v>231.27419642857143</v>
      </c>
      <c r="G137" s="12">
        <f t="shared" si="0"/>
        <v>231.27419642857143</v>
      </c>
    </row>
    <row r="138" spans="1:7" ht="14.25" customHeight="1">
      <c r="A138" s="10" t="s">
        <v>12</v>
      </c>
      <c r="B138" s="10" t="s">
        <v>486</v>
      </c>
      <c r="C138" s="10" t="s">
        <v>487</v>
      </c>
      <c r="D138" s="11" t="s">
        <v>57</v>
      </c>
      <c r="E138" s="10">
        <v>2</v>
      </c>
      <c r="F138" s="12">
        <v>230.47631271310274</v>
      </c>
      <c r="G138" s="12">
        <f t="shared" si="0"/>
        <v>460.95262542620549</v>
      </c>
    </row>
    <row r="139" spans="1:7" ht="14.25" customHeight="1">
      <c r="A139" s="10" t="s">
        <v>12</v>
      </c>
      <c r="B139" s="10" t="s">
        <v>486</v>
      </c>
      <c r="C139" s="10" t="s">
        <v>487</v>
      </c>
      <c r="D139" s="11" t="s">
        <v>57</v>
      </c>
      <c r="E139" s="10">
        <v>1</v>
      </c>
      <c r="F139" s="12">
        <v>230.47631271310274</v>
      </c>
      <c r="G139" s="12">
        <f t="shared" si="0"/>
        <v>230.47631271310274</v>
      </c>
    </row>
    <row r="140" spans="1:7" ht="14.25" customHeight="1">
      <c r="A140" s="10" t="s">
        <v>12</v>
      </c>
      <c r="B140" s="10" t="s">
        <v>486</v>
      </c>
      <c r="C140" s="10" t="s">
        <v>487</v>
      </c>
      <c r="D140" s="11" t="s">
        <v>57</v>
      </c>
      <c r="E140" s="10">
        <v>2</v>
      </c>
      <c r="F140" s="12">
        <v>230.47631271310274</v>
      </c>
      <c r="G140" s="12">
        <f t="shared" si="0"/>
        <v>460.95262542620549</v>
      </c>
    </row>
    <row r="141" spans="1:7" ht="14.25" customHeight="1">
      <c r="A141" s="10" t="s">
        <v>12</v>
      </c>
      <c r="B141" s="10" t="s">
        <v>486</v>
      </c>
      <c r="C141" s="10" t="s">
        <v>487</v>
      </c>
      <c r="D141" s="11" t="s">
        <v>57</v>
      </c>
      <c r="E141" s="10">
        <v>1</v>
      </c>
      <c r="F141" s="12">
        <v>230.47631271310274</v>
      </c>
      <c r="G141" s="12">
        <f t="shared" si="0"/>
        <v>230.47631271310274</v>
      </c>
    </row>
    <row r="142" spans="1:7" ht="14.25" customHeight="1">
      <c r="A142" s="10" t="s">
        <v>25</v>
      </c>
      <c r="B142" s="10" t="s">
        <v>687</v>
      </c>
      <c r="C142" s="10" t="s">
        <v>688</v>
      </c>
      <c r="D142" s="11" t="s">
        <v>689</v>
      </c>
      <c r="E142" s="10">
        <v>1</v>
      </c>
      <c r="F142" s="12">
        <v>230.10642857142855</v>
      </c>
      <c r="G142" s="12">
        <f t="shared" si="0"/>
        <v>230.10642857142855</v>
      </c>
    </row>
    <row r="143" spans="1:7" ht="14.25" customHeight="1">
      <c r="A143" s="10" t="s">
        <v>12</v>
      </c>
      <c r="B143" s="10" t="s">
        <v>1892</v>
      </c>
      <c r="C143" s="10" t="s">
        <v>1893</v>
      </c>
      <c r="D143" s="11" t="s">
        <v>57</v>
      </c>
      <c r="E143" s="10">
        <v>1</v>
      </c>
      <c r="F143" s="12">
        <v>229.0697925807402</v>
      </c>
      <c r="G143" s="12">
        <f t="shared" si="0"/>
        <v>229.0697925807402</v>
      </c>
    </row>
    <row r="144" spans="1:7" ht="14.25" customHeight="1">
      <c r="A144" s="10" t="s">
        <v>12</v>
      </c>
      <c r="B144" s="10" t="s">
        <v>498</v>
      </c>
      <c r="C144" s="10" t="s">
        <v>499</v>
      </c>
      <c r="D144" s="11" t="s">
        <v>500</v>
      </c>
      <c r="E144" s="10">
        <v>1</v>
      </c>
      <c r="F144" s="12">
        <v>228.38096074707187</v>
      </c>
      <c r="G144" s="12">
        <f t="shared" si="0"/>
        <v>228.38096074707187</v>
      </c>
    </row>
    <row r="145" spans="1:7" ht="14.25" customHeight="1">
      <c r="A145" s="10" t="s">
        <v>12</v>
      </c>
      <c r="B145" s="10" t="s">
        <v>1894</v>
      </c>
      <c r="C145" s="10" t="s">
        <v>1895</v>
      </c>
      <c r="D145" s="11" t="s">
        <v>500</v>
      </c>
      <c r="E145" s="10">
        <v>1</v>
      </c>
      <c r="F145" s="12">
        <v>228.38096074707187</v>
      </c>
      <c r="G145" s="12">
        <f t="shared" si="0"/>
        <v>228.38096074707187</v>
      </c>
    </row>
    <row r="146" spans="1:7" ht="14.25" customHeight="1">
      <c r="A146" s="10" t="s">
        <v>12</v>
      </c>
      <c r="B146" s="10" t="s">
        <v>498</v>
      </c>
      <c r="C146" s="10" t="s">
        <v>499</v>
      </c>
      <c r="D146" s="11" t="s">
        <v>500</v>
      </c>
      <c r="E146" s="10">
        <v>2</v>
      </c>
      <c r="F146" s="12">
        <v>228.38096074707187</v>
      </c>
      <c r="G146" s="12">
        <f t="shared" si="0"/>
        <v>456.76192149414373</v>
      </c>
    </row>
    <row r="147" spans="1:7" ht="14.25" customHeight="1">
      <c r="A147" s="10" t="s">
        <v>12</v>
      </c>
      <c r="B147" s="10" t="s">
        <v>1896</v>
      </c>
      <c r="C147" s="10" t="s">
        <v>913</v>
      </c>
      <c r="D147" s="11" t="s">
        <v>500</v>
      </c>
      <c r="E147" s="10">
        <v>3</v>
      </c>
      <c r="F147" s="12">
        <v>228.38096074707187</v>
      </c>
      <c r="G147" s="12">
        <f t="shared" si="0"/>
        <v>685.1428822412156</v>
      </c>
    </row>
    <row r="148" spans="1:7" ht="14.25" customHeight="1">
      <c r="A148" s="10" t="s">
        <v>12</v>
      </c>
      <c r="B148" s="10" t="s">
        <v>1894</v>
      </c>
      <c r="C148" s="10" t="s">
        <v>1895</v>
      </c>
      <c r="D148" s="11" t="s">
        <v>500</v>
      </c>
      <c r="E148" s="10">
        <v>2</v>
      </c>
      <c r="F148" s="12">
        <v>228.38096074707187</v>
      </c>
      <c r="G148" s="12">
        <f t="shared" si="0"/>
        <v>456.76192149414373</v>
      </c>
    </row>
    <row r="149" spans="1:7" ht="14.25" customHeight="1">
      <c r="A149" s="10" t="s">
        <v>12</v>
      </c>
      <c r="B149" s="10" t="s">
        <v>502</v>
      </c>
      <c r="C149" s="10" t="s">
        <v>503</v>
      </c>
      <c r="D149" s="11" t="s">
        <v>500</v>
      </c>
      <c r="E149" s="10">
        <v>1</v>
      </c>
      <c r="F149" s="12">
        <v>228.38096074707187</v>
      </c>
      <c r="G149" s="12">
        <f t="shared" si="0"/>
        <v>228.38096074707187</v>
      </c>
    </row>
    <row r="150" spans="1:7" ht="14.25" customHeight="1">
      <c r="A150" s="10" t="s">
        <v>12</v>
      </c>
      <c r="B150" s="10" t="s">
        <v>1896</v>
      </c>
      <c r="C150" s="10" t="s">
        <v>913</v>
      </c>
      <c r="D150" s="11" t="s">
        <v>500</v>
      </c>
      <c r="E150" s="10">
        <v>1</v>
      </c>
      <c r="F150" s="12">
        <v>228.38096074707187</v>
      </c>
      <c r="G150" s="12">
        <f t="shared" si="0"/>
        <v>228.38096074707187</v>
      </c>
    </row>
    <row r="151" spans="1:7" ht="14.25" customHeight="1">
      <c r="A151" s="10" t="s">
        <v>12</v>
      </c>
      <c r="B151" s="10" t="s">
        <v>498</v>
      </c>
      <c r="C151" s="10" t="s">
        <v>499</v>
      </c>
      <c r="D151" s="11" t="s">
        <v>500</v>
      </c>
      <c r="E151" s="10">
        <v>1</v>
      </c>
      <c r="F151" s="12">
        <v>228.38096074707187</v>
      </c>
      <c r="G151" s="12">
        <f t="shared" si="0"/>
        <v>228.38096074707187</v>
      </c>
    </row>
    <row r="152" spans="1:7" ht="14.25" customHeight="1">
      <c r="A152" s="10" t="s">
        <v>12</v>
      </c>
      <c r="B152" s="10" t="s">
        <v>1898</v>
      </c>
      <c r="C152" s="10" t="s">
        <v>1899</v>
      </c>
      <c r="D152" s="11" t="s">
        <v>500</v>
      </c>
      <c r="E152" s="10">
        <v>2</v>
      </c>
      <c r="F152" s="12">
        <v>228.37</v>
      </c>
      <c r="G152" s="12">
        <f t="shared" si="0"/>
        <v>456.74</v>
      </c>
    </row>
    <row r="153" spans="1:7" ht="14.25" customHeight="1">
      <c r="A153" s="10" t="s">
        <v>12</v>
      </c>
      <c r="B153" s="10" t="s">
        <v>507</v>
      </c>
      <c r="C153" s="10" t="s">
        <v>508</v>
      </c>
      <c r="D153" s="11" t="s">
        <v>57</v>
      </c>
      <c r="E153" s="10">
        <v>1</v>
      </c>
      <c r="F153" s="12">
        <v>228.08386026200878</v>
      </c>
      <c r="G153" s="12">
        <f t="shared" si="0"/>
        <v>228.08386026200878</v>
      </c>
    </row>
    <row r="154" spans="1:7" ht="14.25" customHeight="1">
      <c r="A154" s="10" t="s">
        <v>12</v>
      </c>
      <c r="B154" s="10" t="s">
        <v>507</v>
      </c>
      <c r="C154" s="10" t="s">
        <v>508</v>
      </c>
      <c r="D154" s="11" t="s">
        <v>57</v>
      </c>
      <c r="E154" s="10">
        <v>1</v>
      </c>
      <c r="F154" s="12">
        <v>228.08386026200878</v>
      </c>
      <c r="G154" s="12">
        <f t="shared" si="0"/>
        <v>228.08386026200878</v>
      </c>
    </row>
    <row r="155" spans="1:7" ht="14.25" customHeight="1">
      <c r="A155" s="10" t="s">
        <v>12</v>
      </c>
      <c r="B155" s="10" t="s">
        <v>510</v>
      </c>
      <c r="C155" s="10" t="s">
        <v>511</v>
      </c>
      <c r="D155" s="11" t="s">
        <v>512</v>
      </c>
      <c r="E155" s="10">
        <v>1</v>
      </c>
      <c r="F155" s="12">
        <v>227.21882352941171</v>
      </c>
      <c r="G155" s="12">
        <f t="shared" si="0"/>
        <v>227.21882352941171</v>
      </c>
    </row>
    <row r="156" spans="1:7" ht="14.25" customHeight="1">
      <c r="A156" s="10" t="s">
        <v>12</v>
      </c>
      <c r="B156" s="10" t="s">
        <v>510</v>
      </c>
      <c r="C156" s="10" t="s">
        <v>511</v>
      </c>
      <c r="D156" s="11" t="s">
        <v>512</v>
      </c>
      <c r="E156" s="10">
        <v>1</v>
      </c>
      <c r="F156" s="12">
        <v>227.21882352941171</v>
      </c>
      <c r="G156" s="12">
        <f t="shared" si="0"/>
        <v>227.21882352941171</v>
      </c>
    </row>
    <row r="157" spans="1:7" ht="14.25" customHeight="1">
      <c r="A157" s="10" t="s">
        <v>12</v>
      </c>
      <c r="B157" s="10" t="s">
        <v>518</v>
      </c>
      <c r="C157" s="10" t="s">
        <v>519</v>
      </c>
      <c r="D157" s="11" t="s">
        <v>57</v>
      </c>
      <c r="E157" s="10">
        <v>1</v>
      </c>
      <c r="F157" s="12">
        <v>227.16900000000001</v>
      </c>
      <c r="G157" s="12">
        <f t="shared" si="0"/>
        <v>227.16900000000001</v>
      </c>
    </row>
    <row r="158" spans="1:7" ht="14.25" customHeight="1">
      <c r="A158" s="10" t="s">
        <v>25</v>
      </c>
      <c r="B158" s="10" t="s">
        <v>738</v>
      </c>
      <c r="C158" s="10" t="s">
        <v>739</v>
      </c>
      <c r="D158" s="11" t="s">
        <v>689</v>
      </c>
      <c r="E158" s="10">
        <v>1</v>
      </c>
      <c r="F158" s="12">
        <v>225.31599999999997</v>
      </c>
      <c r="G158" s="12">
        <f t="shared" si="0"/>
        <v>225.31599999999997</v>
      </c>
    </row>
    <row r="159" spans="1:7" ht="14.25" customHeight="1">
      <c r="A159" s="10" t="s">
        <v>12</v>
      </c>
      <c r="B159" s="10" t="s">
        <v>1902</v>
      </c>
      <c r="C159" s="10" t="s">
        <v>1903</v>
      </c>
      <c r="D159" s="11" t="s">
        <v>167</v>
      </c>
      <c r="E159" s="10">
        <v>1</v>
      </c>
      <c r="F159" s="12">
        <v>222.70255102255422</v>
      </c>
      <c r="G159" s="12">
        <f t="shared" si="0"/>
        <v>222.70255102255422</v>
      </c>
    </row>
    <row r="160" spans="1:7" ht="14.25" customHeight="1">
      <c r="A160" s="10" t="s">
        <v>12</v>
      </c>
      <c r="B160" s="10" t="s">
        <v>554</v>
      </c>
      <c r="C160" s="10" t="s">
        <v>555</v>
      </c>
      <c r="D160" s="11" t="s">
        <v>464</v>
      </c>
      <c r="E160" s="10">
        <v>1</v>
      </c>
      <c r="F160" s="12">
        <v>220.26545454545459</v>
      </c>
      <c r="G160" s="12">
        <f t="shared" si="0"/>
        <v>220.26545454545459</v>
      </c>
    </row>
    <row r="161" spans="1:7" ht="14.25" customHeight="1">
      <c r="A161" s="10" t="s">
        <v>25</v>
      </c>
      <c r="B161" s="10" t="s">
        <v>1904</v>
      </c>
      <c r="C161" s="10" t="s">
        <v>1905</v>
      </c>
      <c r="D161" s="11" t="s">
        <v>324</v>
      </c>
      <c r="E161" s="10">
        <v>1</v>
      </c>
      <c r="F161" s="12">
        <v>219.99</v>
      </c>
      <c r="G161" s="12">
        <f t="shared" si="0"/>
        <v>219.99</v>
      </c>
    </row>
    <row r="162" spans="1:7" ht="14.25" customHeight="1">
      <c r="A162" s="10" t="s">
        <v>25</v>
      </c>
      <c r="B162" s="10" t="s">
        <v>1904</v>
      </c>
      <c r="C162" s="10" t="s">
        <v>1905</v>
      </c>
      <c r="D162" s="11" t="s">
        <v>324</v>
      </c>
      <c r="E162" s="10">
        <v>11</v>
      </c>
      <c r="F162" s="12">
        <v>219.99</v>
      </c>
      <c r="G162" s="12">
        <f t="shared" si="0"/>
        <v>2419.8900000000003</v>
      </c>
    </row>
    <row r="163" spans="1:7" ht="14.25" customHeight="1">
      <c r="A163" s="10" t="s">
        <v>12</v>
      </c>
      <c r="B163" s="10" t="s">
        <v>567</v>
      </c>
      <c r="C163" s="10" t="s">
        <v>568</v>
      </c>
      <c r="D163" s="11" t="s">
        <v>113</v>
      </c>
      <c r="E163" s="10">
        <v>1</v>
      </c>
      <c r="F163" s="12">
        <v>219.99</v>
      </c>
      <c r="G163" s="12">
        <f t="shared" si="0"/>
        <v>219.99</v>
      </c>
    </row>
    <row r="164" spans="1:7" ht="14.25" customHeight="1">
      <c r="A164" s="10" t="s">
        <v>25</v>
      </c>
      <c r="B164" s="10" t="s">
        <v>578</v>
      </c>
      <c r="C164" s="10" t="s">
        <v>579</v>
      </c>
      <c r="D164" s="11" t="s">
        <v>160</v>
      </c>
      <c r="E164" s="10">
        <v>1</v>
      </c>
      <c r="F164" s="12">
        <v>218.75949390737537</v>
      </c>
      <c r="G164" s="12">
        <f t="shared" si="0"/>
        <v>218.75949390737537</v>
      </c>
    </row>
    <row r="165" spans="1:7" ht="14.25" customHeight="1">
      <c r="A165" s="10" t="s">
        <v>12</v>
      </c>
      <c r="B165" s="10" t="s">
        <v>1908</v>
      </c>
      <c r="C165" s="10" t="s">
        <v>1909</v>
      </c>
      <c r="D165" s="11" t="s">
        <v>57</v>
      </c>
      <c r="E165" s="10">
        <v>1</v>
      </c>
      <c r="F165" s="12">
        <v>218.53677421067232</v>
      </c>
      <c r="G165" s="12">
        <f t="shared" si="0"/>
        <v>218.53677421067232</v>
      </c>
    </row>
    <row r="166" spans="1:7" ht="14.25" customHeight="1">
      <c r="A166" s="10" t="s">
        <v>25</v>
      </c>
      <c r="B166" s="10" t="s">
        <v>583</v>
      </c>
      <c r="C166" s="10" t="s">
        <v>584</v>
      </c>
      <c r="D166" s="11" t="s">
        <v>160</v>
      </c>
      <c r="E166" s="10">
        <v>1</v>
      </c>
      <c r="F166" s="12">
        <v>218</v>
      </c>
      <c r="G166" s="12">
        <f t="shared" si="0"/>
        <v>218</v>
      </c>
    </row>
    <row r="167" spans="1:7" ht="14.25" customHeight="1">
      <c r="A167" s="10" t="s">
        <v>12</v>
      </c>
      <c r="B167" s="10" t="s">
        <v>1910</v>
      </c>
      <c r="C167" s="10" t="s">
        <v>1911</v>
      </c>
      <c r="D167" s="11" t="s">
        <v>57</v>
      </c>
      <c r="E167" s="10">
        <v>1</v>
      </c>
      <c r="F167" s="12">
        <v>217.63882352941178</v>
      </c>
      <c r="G167" s="12">
        <f t="shared" si="0"/>
        <v>217.63882352941178</v>
      </c>
    </row>
    <row r="168" spans="1:7" ht="14.25" customHeight="1">
      <c r="A168" s="10" t="s">
        <v>12</v>
      </c>
      <c r="B168" s="10" t="s">
        <v>1910</v>
      </c>
      <c r="C168" s="10" t="s">
        <v>1911</v>
      </c>
      <c r="D168" s="11" t="s">
        <v>57</v>
      </c>
      <c r="E168" s="10">
        <v>1</v>
      </c>
      <c r="F168" s="12">
        <v>217.63882352941178</v>
      </c>
      <c r="G168" s="12">
        <f t="shared" si="0"/>
        <v>217.63882352941178</v>
      </c>
    </row>
    <row r="169" spans="1:7" ht="14.25" customHeight="1">
      <c r="A169" s="10" t="s">
        <v>25</v>
      </c>
      <c r="B169" s="10" t="s">
        <v>1913</v>
      </c>
      <c r="C169" s="10" t="s">
        <v>1914</v>
      </c>
      <c r="D169" s="11" t="s">
        <v>689</v>
      </c>
      <c r="E169" s="10">
        <v>1</v>
      </c>
      <c r="F169" s="12">
        <v>217.048</v>
      </c>
      <c r="G169" s="12">
        <f t="shared" si="0"/>
        <v>217.048</v>
      </c>
    </row>
    <row r="170" spans="1:7" ht="14.25" customHeight="1">
      <c r="A170" s="10" t="s">
        <v>25</v>
      </c>
      <c r="B170" s="10" t="s">
        <v>1913</v>
      </c>
      <c r="C170" s="10" t="s">
        <v>1914</v>
      </c>
      <c r="D170" s="11" t="s">
        <v>689</v>
      </c>
      <c r="E170" s="10">
        <v>2</v>
      </c>
      <c r="F170" s="12">
        <v>217.048</v>
      </c>
      <c r="G170" s="12">
        <f t="shared" si="0"/>
        <v>434.096</v>
      </c>
    </row>
    <row r="171" spans="1:7" ht="14.25" customHeight="1">
      <c r="A171" s="10" t="s">
        <v>25</v>
      </c>
      <c r="B171" s="10" t="s">
        <v>1913</v>
      </c>
      <c r="C171" s="10" t="s">
        <v>1914</v>
      </c>
      <c r="D171" s="11" t="s">
        <v>689</v>
      </c>
      <c r="E171" s="10">
        <v>1</v>
      </c>
      <c r="F171" s="12">
        <v>217.048</v>
      </c>
      <c r="G171" s="12">
        <f t="shared" si="0"/>
        <v>217.048</v>
      </c>
    </row>
    <row r="172" spans="1:7" ht="14.25" customHeight="1">
      <c r="A172" s="10" t="s">
        <v>25</v>
      </c>
      <c r="B172" s="10" t="s">
        <v>1913</v>
      </c>
      <c r="C172" s="10" t="s">
        <v>1914</v>
      </c>
      <c r="D172" s="11" t="s">
        <v>689</v>
      </c>
      <c r="E172" s="10">
        <v>1</v>
      </c>
      <c r="F172" s="12">
        <v>217.048</v>
      </c>
      <c r="G172" s="12">
        <f t="shared" si="0"/>
        <v>217.048</v>
      </c>
    </row>
    <row r="173" spans="1:7" ht="14.25" customHeight="1">
      <c r="A173" s="10" t="s">
        <v>12</v>
      </c>
      <c r="B173" s="10" t="s">
        <v>1037</v>
      </c>
      <c r="C173" s="10" t="s">
        <v>1038</v>
      </c>
      <c r="D173" s="11" t="s">
        <v>167</v>
      </c>
      <c r="E173" s="10">
        <v>1</v>
      </c>
      <c r="F173" s="12">
        <v>216.80894736842106</v>
      </c>
      <c r="G173" s="12">
        <f t="shared" si="0"/>
        <v>216.80894736842106</v>
      </c>
    </row>
    <row r="174" spans="1:7" ht="14.25" customHeight="1">
      <c r="A174" s="10" t="s">
        <v>12</v>
      </c>
      <c r="B174" s="10" t="s">
        <v>1916</v>
      </c>
      <c r="C174" s="10" t="s">
        <v>1917</v>
      </c>
      <c r="D174" s="11" t="s">
        <v>464</v>
      </c>
      <c r="E174" s="10">
        <v>1</v>
      </c>
      <c r="F174" s="12">
        <v>216.56835692835696</v>
      </c>
      <c r="G174" s="12">
        <f t="shared" si="0"/>
        <v>216.56835692835696</v>
      </c>
    </row>
    <row r="175" spans="1:7" ht="14.25" customHeight="1">
      <c r="A175" s="10" t="s">
        <v>12</v>
      </c>
      <c r="B175" s="10" t="s">
        <v>591</v>
      </c>
      <c r="C175" s="10" t="s">
        <v>592</v>
      </c>
      <c r="D175" s="11" t="s">
        <v>167</v>
      </c>
      <c r="E175" s="10">
        <v>8</v>
      </c>
      <c r="F175" s="12">
        <v>216.35308962264148</v>
      </c>
      <c r="G175" s="12">
        <f t="shared" si="0"/>
        <v>1730.8247169811318</v>
      </c>
    </row>
    <row r="176" spans="1:7" ht="14.25" customHeight="1">
      <c r="A176" s="10" t="s">
        <v>12</v>
      </c>
      <c r="B176" s="10" t="s">
        <v>591</v>
      </c>
      <c r="C176" s="10" t="s">
        <v>592</v>
      </c>
      <c r="D176" s="11" t="s">
        <v>167</v>
      </c>
      <c r="E176" s="10">
        <v>1</v>
      </c>
      <c r="F176" s="12">
        <v>216.35308962264148</v>
      </c>
      <c r="G176" s="12">
        <f t="shared" si="0"/>
        <v>216.35308962264148</v>
      </c>
    </row>
    <row r="177" spans="1:7" ht="14.25" customHeight="1">
      <c r="A177" s="10" t="s">
        <v>12</v>
      </c>
      <c r="B177" s="10" t="s">
        <v>591</v>
      </c>
      <c r="C177" s="10" t="s">
        <v>592</v>
      </c>
      <c r="D177" s="11" t="s">
        <v>167</v>
      </c>
      <c r="E177" s="10">
        <v>4</v>
      </c>
      <c r="F177" s="12">
        <v>216.35308962264148</v>
      </c>
      <c r="G177" s="12">
        <f t="shared" si="0"/>
        <v>865.41235849056591</v>
      </c>
    </row>
    <row r="178" spans="1:7" ht="14.25" customHeight="1">
      <c r="A178" s="10" t="s">
        <v>12</v>
      </c>
      <c r="B178" s="10" t="s">
        <v>591</v>
      </c>
      <c r="C178" s="10" t="s">
        <v>592</v>
      </c>
      <c r="D178" s="11" t="s">
        <v>167</v>
      </c>
      <c r="E178" s="10">
        <v>1</v>
      </c>
      <c r="F178" s="12">
        <v>216.35308962264148</v>
      </c>
      <c r="G178" s="12">
        <f t="shared" si="0"/>
        <v>216.35308962264148</v>
      </c>
    </row>
    <row r="179" spans="1:7" ht="14.25" customHeight="1">
      <c r="A179" s="10" t="s">
        <v>25</v>
      </c>
      <c r="B179" s="10" t="s">
        <v>1920</v>
      </c>
      <c r="C179" s="10" t="s">
        <v>1921</v>
      </c>
      <c r="D179" s="11" t="s">
        <v>474</v>
      </c>
      <c r="E179" s="10">
        <v>1</v>
      </c>
      <c r="F179" s="12">
        <v>215.36928571428572</v>
      </c>
      <c r="G179" s="12">
        <f t="shared" si="0"/>
        <v>215.36928571428572</v>
      </c>
    </row>
    <row r="180" spans="1:7" ht="14.25" customHeight="1">
      <c r="A180" s="10" t="s">
        <v>25</v>
      </c>
      <c r="B180" s="10" t="s">
        <v>1920</v>
      </c>
      <c r="C180" s="10" t="s">
        <v>1921</v>
      </c>
      <c r="D180" s="11" t="s">
        <v>474</v>
      </c>
      <c r="E180" s="10">
        <v>1</v>
      </c>
      <c r="F180" s="12">
        <v>215.36928571428572</v>
      </c>
      <c r="G180" s="12">
        <f t="shared" si="0"/>
        <v>215.36928571428572</v>
      </c>
    </row>
    <row r="181" spans="1:7" ht="14.25" customHeight="1">
      <c r="A181" s="10" t="s">
        <v>12</v>
      </c>
      <c r="B181" s="10" t="s">
        <v>596</v>
      </c>
      <c r="C181" s="10" t="s">
        <v>597</v>
      </c>
      <c r="D181" s="11" t="s">
        <v>598</v>
      </c>
      <c r="E181" s="10">
        <v>1</v>
      </c>
      <c r="F181" s="12">
        <v>214.89618221258138</v>
      </c>
      <c r="G181" s="12">
        <f t="shared" si="0"/>
        <v>214.89618221258138</v>
      </c>
    </row>
    <row r="182" spans="1:7" ht="14.25" customHeight="1">
      <c r="A182" s="10" t="s">
        <v>12</v>
      </c>
      <c r="B182" s="10" t="s">
        <v>596</v>
      </c>
      <c r="C182" s="10" t="s">
        <v>597</v>
      </c>
      <c r="D182" s="11" t="s">
        <v>598</v>
      </c>
      <c r="E182" s="10">
        <v>1</v>
      </c>
      <c r="F182" s="12">
        <v>214.89618221258138</v>
      </c>
      <c r="G182" s="12">
        <f t="shared" si="0"/>
        <v>214.89618221258138</v>
      </c>
    </row>
    <row r="183" spans="1:7" ht="14.25" customHeight="1">
      <c r="A183" s="10" t="s">
        <v>12</v>
      </c>
      <c r="B183" s="10" t="s">
        <v>1923</v>
      </c>
      <c r="C183" s="10" t="s">
        <v>793</v>
      </c>
      <c r="D183" s="11" t="s">
        <v>558</v>
      </c>
      <c r="E183" s="10">
        <v>1</v>
      </c>
      <c r="F183" s="12">
        <v>213.55997635135137</v>
      </c>
      <c r="G183" s="12">
        <f t="shared" si="0"/>
        <v>213.55997635135137</v>
      </c>
    </row>
    <row r="184" spans="1:7" ht="14.25" customHeight="1">
      <c r="A184" s="10" t="s">
        <v>25</v>
      </c>
      <c r="B184" s="10" t="s">
        <v>1924</v>
      </c>
      <c r="C184" s="10" t="s">
        <v>1925</v>
      </c>
      <c r="D184" s="11" t="s">
        <v>14</v>
      </c>
      <c r="E184" s="10">
        <v>1</v>
      </c>
      <c r="F184" s="12">
        <v>213.42433458520449</v>
      </c>
      <c r="G184" s="12">
        <f t="shared" si="0"/>
        <v>213.42433458520449</v>
      </c>
    </row>
    <row r="185" spans="1:7" ht="14.25" customHeight="1">
      <c r="A185" s="10" t="s">
        <v>12</v>
      </c>
      <c r="B185" s="10" t="s">
        <v>1926</v>
      </c>
      <c r="C185" s="10" t="s">
        <v>1927</v>
      </c>
      <c r="D185" s="11" t="s">
        <v>694</v>
      </c>
      <c r="E185" s="10">
        <v>1</v>
      </c>
      <c r="F185" s="12">
        <v>212.63614320933263</v>
      </c>
      <c r="G185" s="12">
        <f t="shared" si="0"/>
        <v>212.63614320933263</v>
      </c>
    </row>
    <row r="186" spans="1:7" ht="14.25" customHeight="1">
      <c r="A186" s="10" t="s">
        <v>25</v>
      </c>
      <c r="B186" s="10" t="s">
        <v>600</v>
      </c>
      <c r="C186" s="10" t="s">
        <v>601</v>
      </c>
      <c r="D186" s="11" t="s">
        <v>173</v>
      </c>
      <c r="E186" s="10">
        <v>3</v>
      </c>
      <c r="F186" s="12">
        <v>212.05127450980387</v>
      </c>
      <c r="G186" s="12">
        <f t="shared" si="0"/>
        <v>636.15382352941162</v>
      </c>
    </row>
    <row r="187" spans="1:7" ht="14.25" customHeight="1">
      <c r="A187" s="10" t="s">
        <v>25</v>
      </c>
      <c r="B187" s="10" t="s">
        <v>1058</v>
      </c>
      <c r="C187" s="10" t="s">
        <v>1060</v>
      </c>
      <c r="D187" s="11" t="s">
        <v>251</v>
      </c>
      <c r="E187" s="10">
        <v>1</v>
      </c>
      <c r="F187" s="12">
        <v>212.02451381780966</v>
      </c>
      <c r="G187" s="12">
        <f t="shared" si="0"/>
        <v>212.02451381780966</v>
      </c>
    </row>
    <row r="188" spans="1:7" ht="14.25" customHeight="1">
      <c r="A188" s="10" t="s">
        <v>25</v>
      </c>
      <c r="B188" s="10" t="s">
        <v>1058</v>
      </c>
      <c r="C188" s="10" t="s">
        <v>1060</v>
      </c>
      <c r="D188" s="11" t="s">
        <v>251</v>
      </c>
      <c r="E188" s="10">
        <v>1</v>
      </c>
      <c r="F188" s="12">
        <v>212.02451381780966</v>
      </c>
      <c r="G188" s="12">
        <f t="shared" si="0"/>
        <v>212.02451381780966</v>
      </c>
    </row>
    <row r="189" spans="1:7" ht="14.25" customHeight="1">
      <c r="A189" s="10" t="s">
        <v>25</v>
      </c>
      <c r="B189" s="10" t="s">
        <v>788</v>
      </c>
      <c r="C189" s="10" t="s">
        <v>789</v>
      </c>
      <c r="D189" s="11" t="s">
        <v>790</v>
      </c>
      <c r="E189" s="10">
        <v>1</v>
      </c>
      <c r="F189" s="12">
        <v>211.19736750731062</v>
      </c>
      <c r="G189" s="12">
        <f t="shared" si="0"/>
        <v>211.19736750731062</v>
      </c>
    </row>
    <row r="190" spans="1:7" ht="14.25" customHeight="1">
      <c r="A190" s="10" t="s">
        <v>25</v>
      </c>
      <c r="B190" s="10" t="s">
        <v>1067</v>
      </c>
      <c r="C190" s="10" t="s">
        <v>1069</v>
      </c>
      <c r="D190" s="11" t="s">
        <v>689</v>
      </c>
      <c r="E190" s="10">
        <v>1</v>
      </c>
      <c r="F190" s="12">
        <v>210.81799999999998</v>
      </c>
      <c r="G190" s="12">
        <f t="shared" si="0"/>
        <v>210.81799999999998</v>
      </c>
    </row>
    <row r="191" spans="1:7" ht="14.25" customHeight="1">
      <c r="A191" s="10" t="s">
        <v>25</v>
      </c>
      <c r="B191" s="10" t="s">
        <v>1928</v>
      </c>
      <c r="C191" s="10" t="s">
        <v>1929</v>
      </c>
      <c r="D191" s="11" t="s">
        <v>160</v>
      </c>
      <c r="E191" s="10">
        <v>2</v>
      </c>
      <c r="F191" s="12">
        <v>210.81124202570734</v>
      </c>
      <c r="G191" s="12">
        <f t="shared" si="0"/>
        <v>421.62248405141469</v>
      </c>
    </row>
    <row r="192" spans="1:7" ht="14.25" customHeight="1">
      <c r="A192" s="10" t="s">
        <v>12</v>
      </c>
      <c r="B192" s="10" t="s">
        <v>606</v>
      </c>
      <c r="C192" s="10" t="s">
        <v>607</v>
      </c>
      <c r="D192" s="11" t="s">
        <v>176</v>
      </c>
      <c r="E192" s="10">
        <v>1</v>
      </c>
      <c r="F192" s="12">
        <v>210.6542301388769</v>
      </c>
      <c r="G192" s="12">
        <f t="shared" si="0"/>
        <v>210.6542301388769</v>
      </c>
    </row>
    <row r="193" spans="1:7" ht="14.25" customHeight="1">
      <c r="A193" s="10" t="s">
        <v>12</v>
      </c>
      <c r="B193" s="10" t="s">
        <v>606</v>
      </c>
      <c r="C193" s="10" t="s">
        <v>607</v>
      </c>
      <c r="D193" s="11" t="s">
        <v>176</v>
      </c>
      <c r="E193" s="10">
        <v>2</v>
      </c>
      <c r="F193" s="12">
        <v>210.6542301388769</v>
      </c>
      <c r="G193" s="12">
        <f t="shared" si="0"/>
        <v>421.3084602777538</v>
      </c>
    </row>
    <row r="194" spans="1:7" ht="14.25" customHeight="1">
      <c r="A194" s="10" t="s">
        <v>25</v>
      </c>
      <c r="B194" s="10" t="s">
        <v>1930</v>
      </c>
      <c r="C194" s="10" t="s">
        <v>1931</v>
      </c>
      <c r="D194" s="11" t="s">
        <v>160</v>
      </c>
      <c r="E194" s="10">
        <v>1</v>
      </c>
      <c r="F194" s="12">
        <v>210.58584950731566</v>
      </c>
      <c r="G194" s="12">
        <f t="shared" si="0"/>
        <v>210.58584950731566</v>
      </c>
    </row>
    <row r="195" spans="1:7" ht="13.5" customHeight="1">
      <c r="A195" s="10" t="s">
        <v>25</v>
      </c>
      <c r="B195" s="10" t="s">
        <v>1930</v>
      </c>
      <c r="C195" s="10" t="s">
        <v>1931</v>
      </c>
      <c r="D195" s="11" t="s">
        <v>160</v>
      </c>
      <c r="E195" s="10">
        <v>2</v>
      </c>
      <c r="F195" s="12">
        <v>210.58584950731566</v>
      </c>
      <c r="G195" s="12">
        <f t="shared" si="0"/>
        <v>421.17169901463132</v>
      </c>
    </row>
    <row r="196" spans="1:7" ht="14.25" customHeight="1">
      <c r="A196" s="10" t="s">
        <v>12</v>
      </c>
      <c r="B196" s="10" t="s">
        <v>622</v>
      </c>
      <c r="C196" s="10" t="s">
        <v>623</v>
      </c>
      <c r="D196" s="11" t="s">
        <v>598</v>
      </c>
      <c r="E196" s="10">
        <v>2</v>
      </c>
      <c r="F196" s="12">
        <v>208.90854940711463</v>
      </c>
      <c r="G196" s="12">
        <f t="shared" si="0"/>
        <v>417.81709881422927</v>
      </c>
    </row>
    <row r="197" spans="1:7" ht="14.25" customHeight="1">
      <c r="A197" s="10" t="s">
        <v>25</v>
      </c>
      <c r="B197" s="10" t="s">
        <v>625</v>
      </c>
      <c r="C197" s="10" t="s">
        <v>280</v>
      </c>
      <c r="D197" s="11" t="s">
        <v>277</v>
      </c>
      <c r="E197" s="10">
        <v>3</v>
      </c>
      <c r="F197" s="12">
        <v>207.33</v>
      </c>
      <c r="G197" s="12">
        <f t="shared" si="0"/>
        <v>621.99</v>
      </c>
    </row>
    <row r="198" spans="1:7" ht="14.25" customHeight="1">
      <c r="A198" s="10" t="s">
        <v>25</v>
      </c>
      <c r="B198" s="10" t="s">
        <v>632</v>
      </c>
      <c r="C198" s="10" t="s">
        <v>634</v>
      </c>
      <c r="D198" s="11" t="s">
        <v>277</v>
      </c>
      <c r="E198" s="10">
        <v>2</v>
      </c>
      <c r="F198" s="12">
        <v>206.87180302363535</v>
      </c>
      <c r="G198" s="12">
        <f t="shared" si="0"/>
        <v>413.7436060472707</v>
      </c>
    </row>
    <row r="199" spans="1:7" ht="14.25" customHeight="1">
      <c r="A199" s="10" t="s">
        <v>25</v>
      </c>
      <c r="B199" s="10" t="s">
        <v>632</v>
      </c>
      <c r="C199" s="10" t="s">
        <v>634</v>
      </c>
      <c r="D199" s="11" t="s">
        <v>277</v>
      </c>
      <c r="E199" s="10">
        <v>2</v>
      </c>
      <c r="F199" s="12">
        <v>206.87180302363535</v>
      </c>
      <c r="G199" s="12">
        <f t="shared" si="0"/>
        <v>413.7436060472707</v>
      </c>
    </row>
    <row r="200" spans="1:7" ht="14.25" customHeight="1">
      <c r="A200" s="10" t="s">
        <v>12</v>
      </c>
      <c r="B200" s="10" t="s">
        <v>653</v>
      </c>
      <c r="C200" s="10" t="s">
        <v>654</v>
      </c>
      <c r="D200" s="11" t="s">
        <v>440</v>
      </c>
      <c r="E200" s="10">
        <v>1</v>
      </c>
      <c r="F200" s="12">
        <v>204.35176034406052</v>
      </c>
      <c r="G200" s="12">
        <f t="shared" si="0"/>
        <v>204.35176034406052</v>
      </c>
    </row>
    <row r="201" spans="1:7" ht="14.25" customHeight="1">
      <c r="A201" s="10" t="s">
        <v>25</v>
      </c>
      <c r="B201" s="10" t="s">
        <v>839</v>
      </c>
      <c r="C201" s="10" t="s">
        <v>840</v>
      </c>
      <c r="D201" s="11" t="s">
        <v>826</v>
      </c>
      <c r="E201" s="10">
        <v>2</v>
      </c>
      <c r="F201" s="12">
        <v>204.12749999999997</v>
      </c>
      <c r="G201" s="12">
        <f t="shared" si="0"/>
        <v>408.25499999999994</v>
      </c>
    </row>
    <row r="202" spans="1:7" ht="14.25" customHeight="1">
      <c r="A202" s="10" t="s">
        <v>12</v>
      </c>
      <c r="B202" s="10" t="s">
        <v>1117</v>
      </c>
      <c r="C202" s="10" t="s">
        <v>1118</v>
      </c>
      <c r="D202" s="11" t="s">
        <v>500</v>
      </c>
      <c r="E202" s="10">
        <v>1</v>
      </c>
      <c r="F202" s="12">
        <v>204.10333333333332</v>
      </c>
      <c r="G202" s="12">
        <f t="shared" si="0"/>
        <v>204.10333333333332</v>
      </c>
    </row>
    <row r="203" spans="1:7" ht="14.25" customHeight="1">
      <c r="A203" s="10" t="s">
        <v>12</v>
      </c>
      <c r="B203" s="10" t="s">
        <v>1935</v>
      </c>
      <c r="C203" s="10" t="s">
        <v>1936</v>
      </c>
      <c r="D203" s="11" t="s">
        <v>356</v>
      </c>
      <c r="E203" s="10">
        <v>2</v>
      </c>
      <c r="F203" s="12">
        <v>203.25880167601662</v>
      </c>
      <c r="G203" s="12">
        <f t="shared" si="0"/>
        <v>406.51760335203323</v>
      </c>
    </row>
    <row r="204" spans="1:7" ht="14.25" customHeight="1">
      <c r="A204" s="10" t="s">
        <v>12</v>
      </c>
      <c r="B204" s="10" t="s">
        <v>1935</v>
      </c>
      <c r="C204" s="10" t="s">
        <v>1936</v>
      </c>
      <c r="D204" s="11" t="s">
        <v>356</v>
      </c>
      <c r="E204" s="10">
        <v>3</v>
      </c>
      <c r="F204" s="12">
        <v>203.25880167601662</v>
      </c>
      <c r="G204" s="12">
        <f t="shared" si="0"/>
        <v>609.77640502804979</v>
      </c>
    </row>
    <row r="205" spans="1:7" ht="14.25" customHeight="1">
      <c r="A205" s="10" t="s">
        <v>12</v>
      </c>
      <c r="B205" s="10" t="s">
        <v>1935</v>
      </c>
      <c r="C205" s="10" t="s">
        <v>1936</v>
      </c>
      <c r="D205" s="11" t="s">
        <v>356</v>
      </c>
      <c r="E205" s="10">
        <v>2</v>
      </c>
      <c r="F205" s="12">
        <v>203.25880167601662</v>
      </c>
      <c r="G205" s="12">
        <f t="shared" si="0"/>
        <v>406.51760335203323</v>
      </c>
    </row>
    <row r="206" spans="1:7" ht="14.25" customHeight="1">
      <c r="A206" s="10" t="s">
        <v>12</v>
      </c>
      <c r="B206" s="10" t="s">
        <v>1935</v>
      </c>
      <c r="C206" s="10" t="s">
        <v>1936</v>
      </c>
      <c r="D206" s="11" t="s">
        <v>356</v>
      </c>
      <c r="E206" s="10">
        <v>2</v>
      </c>
      <c r="F206" s="12">
        <v>203.25880167601662</v>
      </c>
      <c r="G206" s="12">
        <f t="shared" si="0"/>
        <v>406.51760335203323</v>
      </c>
    </row>
    <row r="207" spans="1:7" ht="14.25" customHeight="1">
      <c r="A207" s="10" t="s">
        <v>12</v>
      </c>
      <c r="B207" s="10" t="s">
        <v>1935</v>
      </c>
      <c r="C207" s="10" t="s">
        <v>1936</v>
      </c>
      <c r="D207" s="11" t="s">
        <v>356</v>
      </c>
      <c r="E207" s="10">
        <v>3</v>
      </c>
      <c r="F207" s="12">
        <v>203.25880167601662</v>
      </c>
      <c r="G207" s="12">
        <f t="shared" si="0"/>
        <v>609.77640502804979</v>
      </c>
    </row>
    <row r="208" spans="1:7" ht="14.25" customHeight="1">
      <c r="A208" s="10" t="s">
        <v>12</v>
      </c>
      <c r="B208" s="10" t="s">
        <v>1935</v>
      </c>
      <c r="C208" s="10" t="s">
        <v>1936</v>
      </c>
      <c r="D208" s="11" t="s">
        <v>356</v>
      </c>
      <c r="E208" s="10">
        <v>5</v>
      </c>
      <c r="F208" s="12">
        <v>203.25880167601662</v>
      </c>
      <c r="G208" s="12">
        <f t="shared" si="0"/>
        <v>1016.2940083800831</v>
      </c>
    </row>
    <row r="209" spans="1:7" ht="14.25" customHeight="1">
      <c r="A209" s="10" t="s">
        <v>25</v>
      </c>
      <c r="B209" s="10" t="s">
        <v>1937</v>
      </c>
      <c r="C209" s="10" t="s">
        <v>1938</v>
      </c>
      <c r="D209" s="11" t="s">
        <v>243</v>
      </c>
      <c r="E209" s="10">
        <v>1</v>
      </c>
      <c r="F209" s="12">
        <v>202.72795645206904</v>
      </c>
      <c r="G209" s="12">
        <f t="shared" si="0"/>
        <v>202.72795645206904</v>
      </c>
    </row>
    <row r="210" spans="1:7" ht="14.25" customHeight="1">
      <c r="A210" s="10" t="s">
        <v>12</v>
      </c>
      <c r="B210" s="10" t="s">
        <v>1939</v>
      </c>
      <c r="C210" s="10" t="s">
        <v>1940</v>
      </c>
      <c r="D210" s="11" t="s">
        <v>57</v>
      </c>
      <c r="E210" s="10">
        <v>1</v>
      </c>
      <c r="F210" s="12">
        <v>202.33154022575829</v>
      </c>
      <c r="G210" s="12">
        <f t="shared" si="0"/>
        <v>202.33154022575829</v>
      </c>
    </row>
    <row r="211" spans="1:7" ht="14.25" customHeight="1">
      <c r="A211" s="10" t="s">
        <v>12</v>
      </c>
      <c r="B211" s="10" t="s">
        <v>1941</v>
      </c>
      <c r="C211" s="10" t="s">
        <v>1942</v>
      </c>
      <c r="D211" s="11" t="s">
        <v>176</v>
      </c>
      <c r="E211" s="10">
        <v>1</v>
      </c>
      <c r="F211" s="12">
        <v>201.86742971887551</v>
      </c>
      <c r="G211" s="12">
        <f t="shared" si="0"/>
        <v>201.86742971887551</v>
      </c>
    </row>
    <row r="212" spans="1:7" ht="14.25" customHeight="1">
      <c r="A212" s="10" t="s">
        <v>12</v>
      </c>
      <c r="B212" s="10" t="s">
        <v>1943</v>
      </c>
      <c r="C212" s="10" t="s">
        <v>1944</v>
      </c>
      <c r="D212" s="11" t="s">
        <v>167</v>
      </c>
      <c r="E212" s="10">
        <v>1</v>
      </c>
      <c r="F212" s="12">
        <v>201.39218487394956</v>
      </c>
      <c r="G212" s="12">
        <f t="shared" si="0"/>
        <v>201.39218487394956</v>
      </c>
    </row>
    <row r="213" spans="1:7" ht="14.25" customHeight="1">
      <c r="A213" s="10" t="s">
        <v>25</v>
      </c>
      <c r="B213" s="10" t="s">
        <v>1123</v>
      </c>
      <c r="C213" s="10" t="s">
        <v>475</v>
      </c>
      <c r="D213" s="11" t="s">
        <v>65</v>
      </c>
      <c r="E213" s="10">
        <v>1</v>
      </c>
      <c r="F213" s="12">
        <v>200.49</v>
      </c>
      <c r="G213" s="12">
        <f t="shared" si="0"/>
        <v>200.49</v>
      </c>
    </row>
    <row r="214" spans="1:7" ht="14.25" customHeight="1">
      <c r="A214" s="10" t="s">
        <v>25</v>
      </c>
      <c r="B214" s="10" t="s">
        <v>1123</v>
      </c>
      <c r="C214" s="10" t="s">
        <v>475</v>
      </c>
      <c r="D214" s="11" t="s">
        <v>65</v>
      </c>
      <c r="E214" s="10">
        <v>2</v>
      </c>
      <c r="F214" s="12">
        <v>200.49</v>
      </c>
      <c r="G214" s="12">
        <f t="shared" si="0"/>
        <v>400.98</v>
      </c>
    </row>
    <row r="215" spans="1:7" ht="14.25" customHeight="1">
      <c r="A215" s="10" t="s">
        <v>25</v>
      </c>
      <c r="B215" s="10" t="s">
        <v>1123</v>
      </c>
      <c r="C215" s="10" t="s">
        <v>475</v>
      </c>
      <c r="D215" s="11" t="s">
        <v>65</v>
      </c>
      <c r="E215" s="10">
        <v>1</v>
      </c>
      <c r="F215" s="12">
        <v>200.49</v>
      </c>
      <c r="G215" s="12">
        <f t="shared" si="0"/>
        <v>200.49</v>
      </c>
    </row>
    <row r="216" spans="1:7" ht="14.25" customHeight="1">
      <c r="A216" s="10" t="s">
        <v>12</v>
      </c>
      <c r="B216" s="10" t="s">
        <v>1946</v>
      </c>
      <c r="C216" s="10" t="s">
        <v>1947</v>
      </c>
      <c r="D216" s="11" t="s">
        <v>197</v>
      </c>
      <c r="E216" s="10">
        <v>2</v>
      </c>
      <c r="F216" s="12">
        <v>200.37010227927252</v>
      </c>
      <c r="G216" s="12">
        <f t="shared" si="0"/>
        <v>400.74020455854503</v>
      </c>
    </row>
    <row r="217" spans="1:7" ht="14.25" customHeight="1">
      <c r="A217" s="10" t="s">
        <v>12</v>
      </c>
      <c r="B217" s="10" t="s">
        <v>1946</v>
      </c>
      <c r="C217" s="10" t="s">
        <v>1947</v>
      </c>
      <c r="D217" s="11" t="s">
        <v>197</v>
      </c>
      <c r="E217" s="10">
        <v>1</v>
      </c>
      <c r="F217" s="12">
        <v>200.37010227927252</v>
      </c>
      <c r="G217" s="12">
        <f t="shared" si="0"/>
        <v>200.37010227927252</v>
      </c>
    </row>
    <row r="218" spans="1:7" ht="14.25" customHeight="1">
      <c r="A218" s="10" t="s">
        <v>25</v>
      </c>
      <c r="B218" s="10" t="s">
        <v>1948</v>
      </c>
      <c r="C218" s="10" t="s">
        <v>1949</v>
      </c>
      <c r="D218" s="11" t="s">
        <v>1950</v>
      </c>
      <c r="E218" s="10">
        <v>3</v>
      </c>
      <c r="F218" s="12">
        <v>200.32</v>
      </c>
      <c r="G218" s="12">
        <f t="shared" si="0"/>
        <v>600.96</v>
      </c>
    </row>
    <row r="219" spans="1:7" ht="14.25" customHeight="1">
      <c r="A219" s="10" t="s">
        <v>25</v>
      </c>
      <c r="B219" s="10" t="s">
        <v>1948</v>
      </c>
      <c r="C219" s="10" t="s">
        <v>1949</v>
      </c>
      <c r="D219" s="11" t="s">
        <v>1950</v>
      </c>
      <c r="E219" s="10">
        <v>1</v>
      </c>
      <c r="F219" s="12">
        <v>200.32</v>
      </c>
      <c r="G219" s="12">
        <f t="shared" si="0"/>
        <v>200.32</v>
      </c>
    </row>
    <row r="220" spans="1:7" ht="14.25" customHeight="1">
      <c r="A220" s="10" t="s">
        <v>25</v>
      </c>
      <c r="B220" s="10" t="s">
        <v>1948</v>
      </c>
      <c r="C220" s="10" t="s">
        <v>1949</v>
      </c>
      <c r="D220" s="11" t="s">
        <v>1950</v>
      </c>
      <c r="E220" s="10">
        <v>2</v>
      </c>
      <c r="F220" s="12">
        <v>200.32</v>
      </c>
      <c r="G220" s="12">
        <f t="shared" si="0"/>
        <v>400.64</v>
      </c>
    </row>
    <row r="221" spans="1:7" ht="14.25" customHeight="1">
      <c r="A221" s="10" t="s">
        <v>25</v>
      </c>
      <c r="B221" s="10" t="s">
        <v>660</v>
      </c>
      <c r="C221" s="10" t="s">
        <v>311</v>
      </c>
      <c r="D221" s="11" t="s">
        <v>308</v>
      </c>
      <c r="E221" s="10">
        <v>1</v>
      </c>
      <c r="F221" s="12">
        <v>200</v>
      </c>
      <c r="G221" s="12">
        <f t="shared" si="0"/>
        <v>200</v>
      </c>
    </row>
    <row r="222" spans="1:7" ht="14.25" customHeight="1">
      <c r="A222" s="10" t="s">
        <v>25</v>
      </c>
      <c r="B222" s="10" t="s">
        <v>673</v>
      </c>
      <c r="C222" s="10" t="s">
        <v>674</v>
      </c>
      <c r="D222" s="11" t="s">
        <v>160</v>
      </c>
      <c r="E222" s="10">
        <v>1</v>
      </c>
      <c r="F222" s="12">
        <v>199.99</v>
      </c>
      <c r="G222" s="12">
        <f t="shared" si="0"/>
        <v>199.99</v>
      </c>
    </row>
    <row r="223" spans="1:7" ht="14.25" customHeight="1">
      <c r="A223" s="10" t="s">
        <v>25</v>
      </c>
      <c r="B223" s="10" t="s">
        <v>1953</v>
      </c>
      <c r="C223" s="10" t="s">
        <v>1954</v>
      </c>
      <c r="D223" s="11" t="s">
        <v>1586</v>
      </c>
      <c r="E223" s="10">
        <v>3</v>
      </c>
      <c r="F223" s="12">
        <v>199.99</v>
      </c>
      <c r="G223" s="12">
        <f t="shared" si="0"/>
        <v>599.97</v>
      </c>
    </row>
    <row r="224" spans="1:7" ht="14.25" customHeight="1">
      <c r="A224" s="10" t="s">
        <v>12</v>
      </c>
      <c r="B224" s="10" t="s">
        <v>1956</v>
      </c>
      <c r="C224" s="10" t="s">
        <v>1957</v>
      </c>
      <c r="D224" s="11" t="s">
        <v>167</v>
      </c>
      <c r="E224" s="10">
        <v>1</v>
      </c>
      <c r="F224" s="12">
        <v>199</v>
      </c>
      <c r="G224" s="12">
        <f t="shared" si="0"/>
        <v>199</v>
      </c>
    </row>
    <row r="225" spans="1:7" ht="14.25" customHeight="1">
      <c r="A225" s="10" t="s">
        <v>25</v>
      </c>
      <c r="B225" s="10" t="s">
        <v>1958</v>
      </c>
      <c r="C225" s="10" t="s">
        <v>254</v>
      </c>
      <c r="D225" s="11" t="s">
        <v>243</v>
      </c>
      <c r="E225" s="10">
        <v>1</v>
      </c>
      <c r="F225" s="12">
        <v>198.99</v>
      </c>
      <c r="G225" s="12">
        <f t="shared" si="0"/>
        <v>198.99</v>
      </c>
    </row>
    <row r="226" spans="1:7" ht="14.25" customHeight="1">
      <c r="A226" s="10" t="s">
        <v>25</v>
      </c>
      <c r="B226" s="10" t="s">
        <v>708</v>
      </c>
      <c r="C226" s="10" t="s">
        <v>709</v>
      </c>
      <c r="D226" s="11" t="s">
        <v>710</v>
      </c>
      <c r="E226" s="10">
        <v>2</v>
      </c>
      <c r="F226" s="12">
        <v>198.47197611710325</v>
      </c>
      <c r="G226" s="12">
        <f t="shared" si="0"/>
        <v>396.94395223420651</v>
      </c>
    </row>
    <row r="227" spans="1:7" ht="14.25" customHeight="1">
      <c r="A227" s="10" t="s">
        <v>25</v>
      </c>
      <c r="B227" s="10" t="s">
        <v>1145</v>
      </c>
      <c r="C227" s="10" t="s">
        <v>1146</v>
      </c>
      <c r="D227" s="11" t="s">
        <v>1147</v>
      </c>
      <c r="E227" s="10">
        <v>1</v>
      </c>
      <c r="F227" s="12">
        <v>198.20666666666668</v>
      </c>
      <c r="G227" s="12">
        <f t="shared" si="0"/>
        <v>198.20666666666668</v>
      </c>
    </row>
    <row r="228" spans="1:7" ht="14.25" customHeight="1">
      <c r="A228" s="10" t="s">
        <v>25</v>
      </c>
      <c r="B228" s="10" t="s">
        <v>1145</v>
      </c>
      <c r="C228" s="10" t="s">
        <v>1146</v>
      </c>
      <c r="D228" s="11" t="s">
        <v>1147</v>
      </c>
      <c r="E228" s="10">
        <v>1</v>
      </c>
      <c r="F228" s="12">
        <v>198.20666666666668</v>
      </c>
      <c r="G228" s="12">
        <f t="shared" si="0"/>
        <v>198.20666666666668</v>
      </c>
    </row>
    <row r="229" spans="1:7" ht="14.25" customHeight="1">
      <c r="A229" s="10" t="s">
        <v>12</v>
      </c>
      <c r="B229" s="10" t="s">
        <v>715</v>
      </c>
      <c r="C229" s="10" t="s">
        <v>716</v>
      </c>
      <c r="D229" s="11" t="s">
        <v>57</v>
      </c>
      <c r="E229" s="10">
        <v>1</v>
      </c>
      <c r="F229" s="12">
        <v>198.11181489024665</v>
      </c>
      <c r="G229" s="12">
        <f t="shared" si="0"/>
        <v>198.11181489024665</v>
      </c>
    </row>
    <row r="230" spans="1:7" ht="14.25" customHeight="1">
      <c r="A230" s="10" t="s">
        <v>12</v>
      </c>
      <c r="B230" s="10" t="s">
        <v>715</v>
      </c>
      <c r="C230" s="10" t="s">
        <v>716</v>
      </c>
      <c r="D230" s="11" t="s">
        <v>57</v>
      </c>
      <c r="E230" s="10">
        <v>2</v>
      </c>
      <c r="F230" s="12">
        <v>198.11181489024665</v>
      </c>
      <c r="G230" s="12">
        <f t="shared" si="0"/>
        <v>396.2236297804933</v>
      </c>
    </row>
    <row r="231" spans="1:7" ht="14.25" customHeight="1">
      <c r="A231" s="10" t="s">
        <v>25</v>
      </c>
      <c r="B231" s="10" t="s">
        <v>719</v>
      </c>
      <c r="C231" s="10" t="s">
        <v>102</v>
      </c>
      <c r="D231" s="11" t="s">
        <v>66</v>
      </c>
      <c r="E231" s="10">
        <v>1</v>
      </c>
      <c r="F231" s="12">
        <v>197.88999999999996</v>
      </c>
      <c r="G231" s="12">
        <f t="shared" si="0"/>
        <v>197.88999999999996</v>
      </c>
    </row>
    <row r="232" spans="1:7" ht="14.25" customHeight="1">
      <c r="A232" s="10" t="s">
        <v>25</v>
      </c>
      <c r="B232" s="10" t="s">
        <v>740</v>
      </c>
      <c r="C232" s="10" t="s">
        <v>741</v>
      </c>
      <c r="D232" s="11" t="s">
        <v>95</v>
      </c>
      <c r="E232" s="10">
        <v>1</v>
      </c>
      <c r="F232" s="12">
        <v>196.53733333333332</v>
      </c>
      <c r="G232" s="12">
        <f t="shared" si="0"/>
        <v>196.53733333333332</v>
      </c>
    </row>
    <row r="233" spans="1:7" ht="14.25" customHeight="1">
      <c r="A233" s="10" t="s">
        <v>25</v>
      </c>
      <c r="B233" s="10" t="s">
        <v>728</v>
      </c>
      <c r="C233" s="10" t="s">
        <v>730</v>
      </c>
      <c r="D233" s="11" t="s">
        <v>95</v>
      </c>
      <c r="E233" s="10">
        <v>1</v>
      </c>
      <c r="F233" s="12">
        <v>196.53733333333332</v>
      </c>
      <c r="G233" s="12">
        <f t="shared" si="0"/>
        <v>196.53733333333332</v>
      </c>
    </row>
    <row r="234" spans="1:7" ht="14.25" customHeight="1">
      <c r="A234" s="10" t="s">
        <v>25</v>
      </c>
      <c r="B234" s="10" t="s">
        <v>724</v>
      </c>
      <c r="C234" s="10" t="s">
        <v>725</v>
      </c>
      <c r="D234" s="11" t="s">
        <v>95</v>
      </c>
      <c r="E234" s="10">
        <v>1</v>
      </c>
      <c r="F234" s="12">
        <v>196.53733333333332</v>
      </c>
      <c r="G234" s="12">
        <f t="shared" si="0"/>
        <v>196.53733333333332</v>
      </c>
    </row>
    <row r="235" spans="1:7" ht="14.25" customHeight="1">
      <c r="A235" s="10" t="s">
        <v>25</v>
      </c>
      <c r="B235" s="10" t="s">
        <v>740</v>
      </c>
      <c r="C235" s="10" t="s">
        <v>741</v>
      </c>
      <c r="D235" s="11" t="s">
        <v>95</v>
      </c>
      <c r="E235" s="10">
        <v>2</v>
      </c>
      <c r="F235" s="12">
        <v>196.53733333333332</v>
      </c>
      <c r="G235" s="12">
        <f t="shared" si="0"/>
        <v>393.07466666666664</v>
      </c>
    </row>
    <row r="236" spans="1:7" ht="14.25" customHeight="1">
      <c r="A236" s="10" t="s">
        <v>25</v>
      </c>
      <c r="B236" s="10" t="s">
        <v>724</v>
      </c>
      <c r="C236" s="10" t="s">
        <v>725</v>
      </c>
      <c r="D236" s="11" t="s">
        <v>95</v>
      </c>
      <c r="E236" s="10">
        <v>3</v>
      </c>
      <c r="F236" s="12">
        <v>196.53733333333332</v>
      </c>
      <c r="G236" s="12">
        <f t="shared" si="0"/>
        <v>589.61199999999997</v>
      </c>
    </row>
    <row r="237" spans="1:7" ht="14.25" customHeight="1">
      <c r="A237" s="10" t="s">
        <v>25</v>
      </c>
      <c r="B237" s="10" t="s">
        <v>728</v>
      </c>
      <c r="C237" s="10" t="s">
        <v>730</v>
      </c>
      <c r="D237" s="11" t="s">
        <v>95</v>
      </c>
      <c r="E237" s="10">
        <v>2</v>
      </c>
      <c r="F237" s="12">
        <v>196.53733333333332</v>
      </c>
      <c r="G237" s="12">
        <f t="shared" si="0"/>
        <v>393.07466666666664</v>
      </c>
    </row>
    <row r="238" spans="1:7" ht="14.25" customHeight="1">
      <c r="A238" s="10" t="s">
        <v>25</v>
      </c>
      <c r="B238" s="10" t="s">
        <v>742</v>
      </c>
      <c r="C238" s="10" t="s">
        <v>743</v>
      </c>
      <c r="D238" s="11" t="s">
        <v>156</v>
      </c>
      <c r="E238" s="10">
        <v>1</v>
      </c>
      <c r="F238" s="12">
        <v>196.49095238095239</v>
      </c>
      <c r="G238" s="12">
        <f t="shared" si="0"/>
        <v>196.49095238095239</v>
      </c>
    </row>
    <row r="239" spans="1:7" ht="14.25" customHeight="1">
      <c r="A239" s="10" t="s">
        <v>25</v>
      </c>
      <c r="B239" s="10" t="s">
        <v>901</v>
      </c>
      <c r="C239" s="10" t="s">
        <v>472</v>
      </c>
      <c r="D239" s="11" t="s">
        <v>65</v>
      </c>
      <c r="E239" s="10">
        <v>6</v>
      </c>
      <c r="F239" s="12">
        <v>196.32991150442479</v>
      </c>
      <c r="G239" s="12">
        <f t="shared" si="0"/>
        <v>1177.9794690265487</v>
      </c>
    </row>
    <row r="240" spans="1:7" ht="14.25" customHeight="1">
      <c r="A240" s="10" t="s">
        <v>25</v>
      </c>
      <c r="B240" s="10" t="s">
        <v>901</v>
      </c>
      <c r="C240" s="10" t="s">
        <v>472</v>
      </c>
      <c r="D240" s="11" t="s">
        <v>65</v>
      </c>
      <c r="E240" s="10">
        <v>1</v>
      </c>
      <c r="F240" s="12">
        <v>196.32991150442479</v>
      </c>
      <c r="G240" s="12">
        <f t="shared" si="0"/>
        <v>196.32991150442479</v>
      </c>
    </row>
    <row r="241" spans="1:7" ht="14.25" customHeight="1">
      <c r="A241" s="10" t="s">
        <v>12</v>
      </c>
      <c r="B241" s="10" t="s">
        <v>752</v>
      </c>
      <c r="C241" s="10" t="s">
        <v>753</v>
      </c>
      <c r="D241" s="11" t="s">
        <v>754</v>
      </c>
      <c r="E241" s="10">
        <v>1</v>
      </c>
      <c r="F241" s="12">
        <v>195.57750000000001</v>
      </c>
      <c r="G241" s="12">
        <f t="shared" si="0"/>
        <v>195.57750000000001</v>
      </c>
    </row>
    <row r="242" spans="1:7" ht="14.25" customHeight="1">
      <c r="A242" s="10" t="s">
        <v>12</v>
      </c>
      <c r="B242" s="10" t="s">
        <v>752</v>
      </c>
      <c r="C242" s="10" t="s">
        <v>753</v>
      </c>
      <c r="D242" s="11" t="s">
        <v>754</v>
      </c>
      <c r="E242" s="10">
        <v>1</v>
      </c>
      <c r="F242" s="12">
        <v>195.57750000000001</v>
      </c>
      <c r="G242" s="12">
        <f t="shared" si="0"/>
        <v>195.57750000000001</v>
      </c>
    </row>
    <row r="243" spans="1:7" ht="14.25" customHeight="1">
      <c r="A243" s="10" t="s">
        <v>12</v>
      </c>
      <c r="B243" s="10" t="s">
        <v>752</v>
      </c>
      <c r="C243" s="10" t="s">
        <v>753</v>
      </c>
      <c r="D243" s="11" t="s">
        <v>754</v>
      </c>
      <c r="E243" s="10">
        <v>3</v>
      </c>
      <c r="F243" s="12">
        <v>195.57750000000001</v>
      </c>
      <c r="G243" s="12">
        <f t="shared" si="0"/>
        <v>586.73250000000007</v>
      </c>
    </row>
    <row r="244" spans="1:7" ht="14.25" customHeight="1">
      <c r="A244" s="10" t="s">
        <v>12</v>
      </c>
      <c r="B244" s="10" t="s">
        <v>752</v>
      </c>
      <c r="C244" s="10" t="s">
        <v>753</v>
      </c>
      <c r="D244" s="11" t="s">
        <v>754</v>
      </c>
      <c r="E244" s="10">
        <v>1</v>
      </c>
      <c r="F244" s="12">
        <v>195.57750000000001</v>
      </c>
      <c r="G244" s="12">
        <f t="shared" si="0"/>
        <v>195.57750000000001</v>
      </c>
    </row>
    <row r="245" spans="1:7" ht="14.25" customHeight="1">
      <c r="A245" s="10" t="s">
        <v>12</v>
      </c>
      <c r="B245" s="10" t="s">
        <v>1952</v>
      </c>
      <c r="C245" s="10" t="s">
        <v>848</v>
      </c>
      <c r="D245" s="11" t="s">
        <v>843</v>
      </c>
      <c r="E245" s="10">
        <v>1</v>
      </c>
      <c r="F245" s="12">
        <v>195.40755813953487</v>
      </c>
      <c r="G245" s="12">
        <f t="shared" si="0"/>
        <v>195.40755813953487</v>
      </c>
    </row>
    <row r="246" spans="1:7" ht="14.25" customHeight="1">
      <c r="A246" s="10" t="s">
        <v>12</v>
      </c>
      <c r="B246" s="10" t="s">
        <v>1952</v>
      </c>
      <c r="C246" s="10" t="s">
        <v>848</v>
      </c>
      <c r="D246" s="11" t="s">
        <v>843</v>
      </c>
      <c r="E246" s="10">
        <v>2</v>
      </c>
      <c r="F246" s="12">
        <v>195.40755813953487</v>
      </c>
      <c r="G246" s="12">
        <f t="shared" si="0"/>
        <v>390.81511627906974</v>
      </c>
    </row>
    <row r="247" spans="1:7" ht="14.25" customHeight="1">
      <c r="A247" s="10" t="s">
        <v>12</v>
      </c>
      <c r="B247" s="10" t="s">
        <v>755</v>
      </c>
      <c r="C247" s="10" t="s">
        <v>756</v>
      </c>
      <c r="D247" s="11" t="s">
        <v>440</v>
      </c>
      <c r="E247" s="10">
        <v>1</v>
      </c>
      <c r="F247" s="12">
        <v>195.17614542638103</v>
      </c>
      <c r="G247" s="12">
        <f t="shared" si="0"/>
        <v>195.17614542638103</v>
      </c>
    </row>
    <row r="248" spans="1:7" ht="14.25" customHeight="1">
      <c r="A248" s="10" t="s">
        <v>12</v>
      </c>
      <c r="B248" s="10" t="s">
        <v>758</v>
      </c>
      <c r="C248" s="10" t="s">
        <v>759</v>
      </c>
      <c r="D248" s="11" t="s">
        <v>176</v>
      </c>
      <c r="E248" s="10">
        <v>1</v>
      </c>
      <c r="F248" s="12">
        <v>193.93938451064935</v>
      </c>
      <c r="G248" s="12">
        <f t="shared" si="0"/>
        <v>193.93938451064935</v>
      </c>
    </row>
    <row r="249" spans="1:7" ht="14.25" customHeight="1">
      <c r="A249" s="10" t="s">
        <v>25</v>
      </c>
      <c r="B249" s="10" t="s">
        <v>764</v>
      </c>
      <c r="C249" s="10" t="s">
        <v>765</v>
      </c>
      <c r="D249" s="11" t="s">
        <v>766</v>
      </c>
      <c r="E249" s="10">
        <v>1</v>
      </c>
      <c r="F249" s="12">
        <v>192.94742241840555</v>
      </c>
      <c r="G249" s="12">
        <f t="shared" si="0"/>
        <v>192.94742241840555</v>
      </c>
    </row>
    <row r="250" spans="1:7" ht="14.25" customHeight="1">
      <c r="A250" s="10" t="s">
        <v>25</v>
      </c>
      <c r="B250" s="10" t="s">
        <v>1953</v>
      </c>
      <c r="C250" s="10" t="s">
        <v>1954</v>
      </c>
      <c r="D250" s="11" t="s">
        <v>1586</v>
      </c>
      <c r="E250" s="10">
        <v>1</v>
      </c>
      <c r="F250" s="12">
        <v>191</v>
      </c>
      <c r="G250" s="12">
        <f t="shared" si="0"/>
        <v>191</v>
      </c>
    </row>
    <row r="251" spans="1:7" ht="14.25" customHeight="1">
      <c r="A251" s="10" t="s">
        <v>12</v>
      </c>
      <c r="B251" s="10" t="s">
        <v>941</v>
      </c>
      <c r="C251" s="10" t="s">
        <v>771</v>
      </c>
      <c r="D251" s="11" t="s">
        <v>770</v>
      </c>
      <c r="E251" s="10">
        <v>1</v>
      </c>
      <c r="F251" s="12">
        <v>190.0615084417382</v>
      </c>
      <c r="G251" s="12">
        <f t="shared" si="0"/>
        <v>190.0615084417382</v>
      </c>
    </row>
    <row r="252" spans="1:7" ht="14.25" customHeight="1">
      <c r="A252" s="10" t="s">
        <v>12</v>
      </c>
      <c r="B252" s="10" t="s">
        <v>804</v>
      </c>
      <c r="C252" s="10" t="s">
        <v>806</v>
      </c>
      <c r="D252" s="11" t="s">
        <v>167</v>
      </c>
      <c r="E252" s="10">
        <v>1</v>
      </c>
      <c r="F252" s="12">
        <v>189.99</v>
      </c>
      <c r="G252" s="12">
        <f t="shared" si="0"/>
        <v>189.99</v>
      </c>
    </row>
    <row r="253" spans="1:7" ht="14.25" customHeight="1">
      <c r="A253" s="10" t="s">
        <v>12</v>
      </c>
      <c r="B253" s="10" t="s">
        <v>804</v>
      </c>
      <c r="C253" s="10" t="s">
        <v>806</v>
      </c>
      <c r="D253" s="11" t="s">
        <v>167</v>
      </c>
      <c r="E253" s="10">
        <v>1</v>
      </c>
      <c r="F253" s="12">
        <v>189.99</v>
      </c>
      <c r="G253" s="12">
        <f t="shared" si="0"/>
        <v>189.99</v>
      </c>
    </row>
    <row r="254" spans="1:7" ht="14.25" customHeight="1">
      <c r="A254" s="10" t="s">
        <v>12</v>
      </c>
      <c r="B254" s="10" t="s">
        <v>794</v>
      </c>
      <c r="C254" s="10" t="s">
        <v>795</v>
      </c>
      <c r="D254" s="11" t="s">
        <v>167</v>
      </c>
      <c r="E254" s="10">
        <v>1</v>
      </c>
      <c r="F254" s="12">
        <v>189.99</v>
      </c>
      <c r="G254" s="12">
        <f t="shared" si="0"/>
        <v>189.99</v>
      </c>
    </row>
    <row r="255" spans="1:7" ht="14.25" customHeight="1">
      <c r="A255" s="10" t="s">
        <v>12</v>
      </c>
      <c r="B255" s="10" t="s">
        <v>810</v>
      </c>
      <c r="C255" s="10" t="s">
        <v>791</v>
      </c>
      <c r="D255" s="11" t="s">
        <v>167</v>
      </c>
      <c r="E255" s="10">
        <v>2</v>
      </c>
      <c r="F255" s="12">
        <v>189.38192714991865</v>
      </c>
      <c r="G255" s="12">
        <f t="shared" si="0"/>
        <v>378.76385429983731</v>
      </c>
    </row>
    <row r="256" spans="1:7" ht="14.25" customHeight="1">
      <c r="A256" s="10" t="s">
        <v>12</v>
      </c>
      <c r="B256" s="10" t="s">
        <v>810</v>
      </c>
      <c r="C256" s="10" t="s">
        <v>791</v>
      </c>
      <c r="D256" s="11" t="s">
        <v>167</v>
      </c>
      <c r="E256" s="10">
        <v>1</v>
      </c>
      <c r="F256" s="12">
        <v>189.38192714991865</v>
      </c>
      <c r="G256" s="12">
        <f t="shared" si="0"/>
        <v>189.38192714991865</v>
      </c>
    </row>
    <row r="257" spans="1:7" ht="14.25" customHeight="1">
      <c r="A257" s="10" t="s">
        <v>12</v>
      </c>
      <c r="B257" s="10" t="s">
        <v>810</v>
      </c>
      <c r="C257" s="10" t="s">
        <v>791</v>
      </c>
      <c r="D257" s="11" t="s">
        <v>167</v>
      </c>
      <c r="E257" s="10">
        <v>1</v>
      </c>
      <c r="F257" s="12">
        <v>189.38192714991865</v>
      </c>
      <c r="G257" s="12">
        <f t="shared" ref="G257:G511" si="1">E257*F257</f>
        <v>189.38192714991865</v>
      </c>
    </row>
    <row r="258" spans="1:7" ht="14.25" customHeight="1">
      <c r="A258" s="10" t="s">
        <v>12</v>
      </c>
      <c r="B258" s="10" t="s">
        <v>811</v>
      </c>
      <c r="C258" s="10" t="s">
        <v>812</v>
      </c>
      <c r="D258" s="11" t="s">
        <v>440</v>
      </c>
      <c r="E258" s="10">
        <v>1</v>
      </c>
      <c r="F258" s="12">
        <v>189.24868140868142</v>
      </c>
      <c r="G258" s="12">
        <f t="shared" si="1"/>
        <v>189.24868140868142</v>
      </c>
    </row>
    <row r="259" spans="1:7" ht="14.25" customHeight="1">
      <c r="A259" s="10" t="s">
        <v>12</v>
      </c>
      <c r="B259" s="10" t="s">
        <v>811</v>
      </c>
      <c r="C259" s="10" t="s">
        <v>812</v>
      </c>
      <c r="D259" s="11" t="s">
        <v>440</v>
      </c>
      <c r="E259" s="10">
        <v>1</v>
      </c>
      <c r="F259" s="12">
        <v>189.24868140868142</v>
      </c>
      <c r="G259" s="12">
        <f t="shared" si="1"/>
        <v>189.24868140868142</v>
      </c>
    </row>
    <row r="260" spans="1:7" ht="14.25" customHeight="1">
      <c r="A260" s="10" t="s">
        <v>12</v>
      </c>
      <c r="B260" s="10" t="s">
        <v>811</v>
      </c>
      <c r="C260" s="10" t="s">
        <v>812</v>
      </c>
      <c r="D260" s="11" t="s">
        <v>440</v>
      </c>
      <c r="E260" s="10">
        <v>2</v>
      </c>
      <c r="F260" s="12">
        <v>189.24868140868142</v>
      </c>
      <c r="G260" s="12">
        <f t="shared" si="1"/>
        <v>378.49736281736284</v>
      </c>
    </row>
    <row r="261" spans="1:7" ht="14.25" customHeight="1">
      <c r="A261" s="10" t="s">
        <v>12</v>
      </c>
      <c r="B261" s="10" t="s">
        <v>811</v>
      </c>
      <c r="C261" s="10" t="s">
        <v>812</v>
      </c>
      <c r="D261" s="11" t="s">
        <v>440</v>
      </c>
      <c r="E261" s="10">
        <v>3</v>
      </c>
      <c r="F261" s="12">
        <v>189.24868140868142</v>
      </c>
      <c r="G261" s="12">
        <f t="shared" si="1"/>
        <v>567.74604422604421</v>
      </c>
    </row>
    <row r="262" spans="1:7" ht="14.25" customHeight="1">
      <c r="A262" s="10" t="s">
        <v>12</v>
      </c>
      <c r="B262" s="10" t="s">
        <v>811</v>
      </c>
      <c r="C262" s="10" t="s">
        <v>812</v>
      </c>
      <c r="D262" s="11" t="s">
        <v>440</v>
      </c>
      <c r="E262" s="10">
        <v>1</v>
      </c>
      <c r="F262" s="12">
        <v>189.24868140868142</v>
      </c>
      <c r="G262" s="12">
        <f t="shared" si="1"/>
        <v>189.24868140868142</v>
      </c>
    </row>
    <row r="263" spans="1:7" ht="14.25" customHeight="1">
      <c r="A263" s="10" t="s">
        <v>12</v>
      </c>
      <c r="B263" s="10" t="s">
        <v>1965</v>
      </c>
      <c r="C263" s="10" t="s">
        <v>1966</v>
      </c>
      <c r="D263" s="11" t="s">
        <v>818</v>
      </c>
      <c r="E263" s="10">
        <v>1</v>
      </c>
      <c r="F263" s="12">
        <v>189.07950177935945</v>
      </c>
      <c r="G263" s="12">
        <f t="shared" si="1"/>
        <v>189.07950177935945</v>
      </c>
    </row>
    <row r="264" spans="1:7" ht="14.25" customHeight="1">
      <c r="A264" s="10" t="s">
        <v>12</v>
      </c>
      <c r="B264" s="10" t="s">
        <v>1951</v>
      </c>
      <c r="C264" s="10" t="s">
        <v>736</v>
      </c>
      <c r="D264" s="11" t="s">
        <v>543</v>
      </c>
      <c r="E264" s="10">
        <v>2</v>
      </c>
      <c r="F264" s="12">
        <v>188.06333333333336</v>
      </c>
      <c r="G264" s="12">
        <f t="shared" si="1"/>
        <v>376.12666666666672</v>
      </c>
    </row>
    <row r="265" spans="1:7" ht="14.25" customHeight="1">
      <c r="A265" s="10" t="s">
        <v>12</v>
      </c>
      <c r="B265" s="10" t="s">
        <v>822</v>
      </c>
      <c r="C265" s="10" t="s">
        <v>823</v>
      </c>
      <c r="D265" s="11" t="s">
        <v>57</v>
      </c>
      <c r="E265" s="10">
        <v>4</v>
      </c>
      <c r="F265" s="12">
        <v>187.85500000000002</v>
      </c>
      <c r="G265" s="12">
        <f t="shared" si="1"/>
        <v>751.42000000000007</v>
      </c>
    </row>
    <row r="266" spans="1:7" ht="14.25" customHeight="1">
      <c r="A266" s="10" t="s">
        <v>12</v>
      </c>
      <c r="B266" s="10" t="s">
        <v>822</v>
      </c>
      <c r="C266" s="10" t="s">
        <v>823</v>
      </c>
      <c r="D266" s="11" t="s">
        <v>57</v>
      </c>
      <c r="E266" s="10">
        <v>1</v>
      </c>
      <c r="F266" s="12">
        <v>187.85500000000002</v>
      </c>
      <c r="G266" s="12">
        <f t="shared" si="1"/>
        <v>187.85500000000002</v>
      </c>
    </row>
    <row r="267" spans="1:7" ht="14.25" customHeight="1">
      <c r="A267" s="10" t="s">
        <v>25</v>
      </c>
      <c r="B267" s="10" t="s">
        <v>977</v>
      </c>
      <c r="C267" s="10" t="s">
        <v>428</v>
      </c>
      <c r="D267" s="11" t="s">
        <v>160</v>
      </c>
      <c r="E267" s="10">
        <v>1</v>
      </c>
      <c r="F267" s="12">
        <v>187.19000000000003</v>
      </c>
      <c r="G267" s="12">
        <f t="shared" si="1"/>
        <v>187.19000000000003</v>
      </c>
    </row>
    <row r="268" spans="1:7" ht="14.25" customHeight="1">
      <c r="A268" s="10" t="s">
        <v>25</v>
      </c>
      <c r="B268" s="10" t="s">
        <v>977</v>
      </c>
      <c r="C268" s="10" t="s">
        <v>428</v>
      </c>
      <c r="D268" s="11" t="s">
        <v>160</v>
      </c>
      <c r="E268" s="10">
        <v>2</v>
      </c>
      <c r="F268" s="12">
        <v>187.19000000000003</v>
      </c>
      <c r="G268" s="12">
        <f t="shared" si="1"/>
        <v>374.38000000000005</v>
      </c>
    </row>
    <row r="269" spans="1:7" ht="14.25" customHeight="1">
      <c r="A269" s="10" t="s">
        <v>25</v>
      </c>
      <c r="B269" s="10" t="s">
        <v>977</v>
      </c>
      <c r="C269" s="10" t="s">
        <v>428</v>
      </c>
      <c r="D269" s="11" t="s">
        <v>160</v>
      </c>
      <c r="E269" s="10">
        <v>1</v>
      </c>
      <c r="F269" s="12">
        <v>187.19000000000003</v>
      </c>
      <c r="G269" s="12">
        <f t="shared" si="1"/>
        <v>187.19000000000003</v>
      </c>
    </row>
    <row r="270" spans="1:7" ht="14.25" customHeight="1">
      <c r="A270" s="10" t="s">
        <v>25</v>
      </c>
      <c r="B270" s="10" t="s">
        <v>977</v>
      </c>
      <c r="C270" s="10" t="s">
        <v>428</v>
      </c>
      <c r="D270" s="11" t="s">
        <v>160</v>
      </c>
      <c r="E270" s="10">
        <v>1</v>
      </c>
      <c r="F270" s="12">
        <v>187.19000000000003</v>
      </c>
      <c r="G270" s="12">
        <f t="shared" si="1"/>
        <v>187.19000000000003</v>
      </c>
    </row>
    <row r="271" spans="1:7" ht="14.25" customHeight="1">
      <c r="A271" s="10" t="s">
        <v>25</v>
      </c>
      <c r="B271" s="10" t="s">
        <v>975</v>
      </c>
      <c r="C271" s="10" t="s">
        <v>431</v>
      </c>
      <c r="D271" s="11" t="s">
        <v>160</v>
      </c>
      <c r="E271" s="10">
        <v>1</v>
      </c>
      <c r="F271" s="12">
        <v>187.19000000000003</v>
      </c>
      <c r="G271" s="12">
        <f t="shared" si="1"/>
        <v>187.19000000000003</v>
      </c>
    </row>
    <row r="272" spans="1:7" ht="14.25" customHeight="1">
      <c r="A272" s="10" t="s">
        <v>25</v>
      </c>
      <c r="B272" s="10" t="s">
        <v>1226</v>
      </c>
      <c r="C272" s="10" t="s">
        <v>1227</v>
      </c>
      <c r="D272" s="11" t="s">
        <v>1228</v>
      </c>
      <c r="E272" s="10">
        <v>1</v>
      </c>
      <c r="F272" s="12">
        <v>187.08671052631581</v>
      </c>
      <c r="G272" s="12">
        <f t="shared" si="1"/>
        <v>187.08671052631581</v>
      </c>
    </row>
    <row r="273" spans="1:7" ht="14.25" customHeight="1">
      <c r="A273" s="10" t="s">
        <v>25</v>
      </c>
      <c r="B273" s="10" t="s">
        <v>978</v>
      </c>
      <c r="C273" s="10" t="s">
        <v>980</v>
      </c>
      <c r="D273" s="11" t="s">
        <v>833</v>
      </c>
      <c r="E273" s="10">
        <v>1</v>
      </c>
      <c r="F273" s="12">
        <v>186.60238095238094</v>
      </c>
      <c r="G273" s="12">
        <f t="shared" si="1"/>
        <v>186.60238095238094</v>
      </c>
    </row>
    <row r="274" spans="1:7" ht="14.25" customHeight="1">
      <c r="A274" s="10" t="s">
        <v>25</v>
      </c>
      <c r="B274" s="10" t="s">
        <v>1972</v>
      </c>
      <c r="C274" s="10" t="s">
        <v>1973</v>
      </c>
      <c r="D274" s="11" t="s">
        <v>833</v>
      </c>
      <c r="E274" s="10">
        <v>1</v>
      </c>
      <c r="F274" s="12">
        <v>186.23909090909092</v>
      </c>
      <c r="G274" s="12">
        <f t="shared" si="1"/>
        <v>186.23909090909092</v>
      </c>
    </row>
    <row r="275" spans="1:7" ht="14.25" customHeight="1">
      <c r="A275" s="10" t="s">
        <v>12</v>
      </c>
      <c r="B275" s="10" t="s">
        <v>1961</v>
      </c>
      <c r="C275" s="10" t="s">
        <v>1974</v>
      </c>
      <c r="D275" s="11" t="s">
        <v>440</v>
      </c>
      <c r="E275" s="10">
        <v>1</v>
      </c>
      <c r="F275" s="12">
        <v>184.25095634408598</v>
      </c>
      <c r="G275" s="12">
        <f t="shared" si="1"/>
        <v>184.25095634408598</v>
      </c>
    </row>
    <row r="276" spans="1:7" ht="14.25" customHeight="1">
      <c r="A276" s="10" t="s">
        <v>12</v>
      </c>
      <c r="B276" s="10" t="s">
        <v>834</v>
      </c>
      <c r="C276" s="10" t="s">
        <v>815</v>
      </c>
      <c r="D276" s="11" t="s">
        <v>167</v>
      </c>
      <c r="E276" s="10">
        <v>1</v>
      </c>
      <c r="F276" s="12">
        <v>184.1361672763552</v>
      </c>
      <c r="G276" s="12">
        <f t="shared" si="1"/>
        <v>184.1361672763552</v>
      </c>
    </row>
    <row r="277" spans="1:7" ht="14.25" customHeight="1">
      <c r="A277" s="10" t="s">
        <v>12</v>
      </c>
      <c r="B277" s="10" t="s">
        <v>834</v>
      </c>
      <c r="C277" s="10" t="s">
        <v>815</v>
      </c>
      <c r="D277" s="11" t="s">
        <v>167</v>
      </c>
      <c r="E277" s="10">
        <v>1</v>
      </c>
      <c r="F277" s="12">
        <v>184.1361672763552</v>
      </c>
      <c r="G277" s="12">
        <f t="shared" si="1"/>
        <v>184.1361672763552</v>
      </c>
    </row>
    <row r="278" spans="1:7" ht="14.25" customHeight="1">
      <c r="A278" s="10" t="s">
        <v>12</v>
      </c>
      <c r="B278" s="10" t="s">
        <v>834</v>
      </c>
      <c r="C278" s="10" t="s">
        <v>815</v>
      </c>
      <c r="D278" s="11" t="s">
        <v>167</v>
      </c>
      <c r="E278" s="10">
        <v>2</v>
      </c>
      <c r="F278" s="12">
        <v>184.1361672763552</v>
      </c>
      <c r="G278" s="12">
        <f t="shared" si="1"/>
        <v>368.27233455271039</v>
      </c>
    </row>
    <row r="279" spans="1:7" ht="14.25" customHeight="1">
      <c r="A279" s="10" t="s">
        <v>12</v>
      </c>
      <c r="B279" s="10" t="s">
        <v>1233</v>
      </c>
      <c r="C279" s="10" t="s">
        <v>1235</v>
      </c>
      <c r="D279" s="11" t="s">
        <v>543</v>
      </c>
      <c r="E279" s="10">
        <v>1</v>
      </c>
      <c r="F279" s="12">
        <v>183.67362944514221</v>
      </c>
      <c r="G279" s="12">
        <f t="shared" si="1"/>
        <v>183.67362944514221</v>
      </c>
    </row>
    <row r="280" spans="1:7" ht="14.25" customHeight="1">
      <c r="A280" s="10" t="s">
        <v>25</v>
      </c>
      <c r="B280" s="10" t="s">
        <v>836</v>
      </c>
      <c r="C280" s="10" t="s">
        <v>838</v>
      </c>
      <c r="D280" s="11" t="s">
        <v>156</v>
      </c>
      <c r="E280" s="10">
        <v>1</v>
      </c>
      <c r="F280" s="12">
        <v>183.55503624940619</v>
      </c>
      <c r="G280" s="12">
        <f t="shared" si="1"/>
        <v>183.55503624940619</v>
      </c>
    </row>
    <row r="281" spans="1:7" ht="14.25" customHeight="1">
      <c r="A281" s="10" t="s">
        <v>25</v>
      </c>
      <c r="B281" s="10" t="s">
        <v>836</v>
      </c>
      <c r="C281" s="10" t="s">
        <v>838</v>
      </c>
      <c r="D281" s="11" t="s">
        <v>156</v>
      </c>
      <c r="E281" s="10">
        <v>1</v>
      </c>
      <c r="F281" s="12">
        <v>183.55503624940619</v>
      </c>
      <c r="G281" s="12">
        <f t="shared" si="1"/>
        <v>183.55503624940619</v>
      </c>
    </row>
    <row r="282" spans="1:7" ht="14.25" customHeight="1">
      <c r="A282" s="10" t="s">
        <v>25</v>
      </c>
      <c r="B282" s="10" t="s">
        <v>836</v>
      </c>
      <c r="C282" s="10" t="s">
        <v>838</v>
      </c>
      <c r="D282" s="11" t="s">
        <v>156</v>
      </c>
      <c r="E282" s="10">
        <v>1</v>
      </c>
      <c r="F282" s="12">
        <v>183.55503624940619</v>
      </c>
      <c r="G282" s="12">
        <f t="shared" si="1"/>
        <v>183.55503624940619</v>
      </c>
    </row>
    <row r="283" spans="1:7" ht="14.25" customHeight="1">
      <c r="A283" s="10" t="s">
        <v>25</v>
      </c>
      <c r="B283" s="10" t="s">
        <v>836</v>
      </c>
      <c r="C283" s="10" t="s">
        <v>838</v>
      </c>
      <c r="D283" s="11" t="s">
        <v>156</v>
      </c>
      <c r="E283" s="10">
        <v>2</v>
      </c>
      <c r="F283" s="12">
        <v>183.55503624940619</v>
      </c>
      <c r="G283" s="12">
        <f t="shared" si="1"/>
        <v>367.11007249881237</v>
      </c>
    </row>
    <row r="284" spans="1:7" ht="14.25" customHeight="1">
      <c r="A284" s="10" t="s">
        <v>25</v>
      </c>
      <c r="B284" s="10" t="s">
        <v>1977</v>
      </c>
      <c r="C284" s="10" t="s">
        <v>534</v>
      </c>
      <c r="D284" s="11" t="s">
        <v>173</v>
      </c>
      <c r="E284" s="10">
        <v>1</v>
      </c>
      <c r="F284" s="12">
        <v>183.02</v>
      </c>
      <c r="G284" s="12">
        <f t="shared" si="1"/>
        <v>183.02</v>
      </c>
    </row>
    <row r="285" spans="1:7" ht="14.25" customHeight="1">
      <c r="A285" s="10" t="s">
        <v>25</v>
      </c>
      <c r="B285" s="10" t="s">
        <v>998</v>
      </c>
      <c r="C285" s="10" t="s">
        <v>1000</v>
      </c>
      <c r="D285" s="11" t="s">
        <v>160</v>
      </c>
      <c r="E285" s="10">
        <v>1</v>
      </c>
      <c r="F285" s="12">
        <v>182.68571428571428</v>
      </c>
      <c r="G285" s="12">
        <f t="shared" si="1"/>
        <v>182.68571428571428</v>
      </c>
    </row>
    <row r="286" spans="1:7" ht="14.25" customHeight="1">
      <c r="A286" s="10" t="s">
        <v>25</v>
      </c>
      <c r="B286" s="10" t="s">
        <v>998</v>
      </c>
      <c r="C286" s="10" t="s">
        <v>1000</v>
      </c>
      <c r="D286" s="11" t="s">
        <v>160</v>
      </c>
      <c r="E286" s="10">
        <v>1</v>
      </c>
      <c r="F286" s="12">
        <v>182.68571428571428</v>
      </c>
      <c r="G286" s="12">
        <f t="shared" si="1"/>
        <v>182.68571428571428</v>
      </c>
    </row>
    <row r="287" spans="1:7" ht="14.25" customHeight="1">
      <c r="A287" s="10" t="s">
        <v>25</v>
      </c>
      <c r="B287" s="10" t="s">
        <v>998</v>
      </c>
      <c r="C287" s="10" t="s">
        <v>1000</v>
      </c>
      <c r="D287" s="11" t="s">
        <v>160</v>
      </c>
      <c r="E287" s="10">
        <v>1</v>
      </c>
      <c r="F287" s="12">
        <v>182.68571428571428</v>
      </c>
      <c r="G287" s="12">
        <f t="shared" si="1"/>
        <v>182.68571428571428</v>
      </c>
    </row>
    <row r="288" spans="1:7" ht="14.25" customHeight="1">
      <c r="A288" s="10" t="s">
        <v>25</v>
      </c>
      <c r="B288" s="10" t="s">
        <v>991</v>
      </c>
      <c r="C288" s="10" t="s">
        <v>443</v>
      </c>
      <c r="D288" s="11" t="s">
        <v>160</v>
      </c>
      <c r="E288" s="10">
        <v>1</v>
      </c>
      <c r="F288" s="12">
        <v>182.68571428571428</v>
      </c>
      <c r="G288" s="12">
        <f t="shared" si="1"/>
        <v>182.68571428571428</v>
      </c>
    </row>
    <row r="289" spans="1:7" ht="14.25" customHeight="1">
      <c r="A289" s="10" t="s">
        <v>25</v>
      </c>
      <c r="B289" s="10" t="s">
        <v>998</v>
      </c>
      <c r="C289" s="10" t="s">
        <v>1000</v>
      </c>
      <c r="D289" s="11" t="s">
        <v>160</v>
      </c>
      <c r="E289" s="10">
        <v>1</v>
      </c>
      <c r="F289" s="12">
        <v>182.68571428571428</v>
      </c>
      <c r="G289" s="12">
        <f t="shared" si="1"/>
        <v>182.68571428571428</v>
      </c>
    </row>
    <row r="290" spans="1:7" ht="14.25" customHeight="1">
      <c r="A290" s="10" t="s">
        <v>25</v>
      </c>
      <c r="B290" s="10" t="s">
        <v>987</v>
      </c>
      <c r="C290" s="10" t="s">
        <v>441</v>
      </c>
      <c r="D290" s="11" t="s">
        <v>160</v>
      </c>
      <c r="E290" s="10">
        <v>1</v>
      </c>
      <c r="F290" s="12">
        <v>182.68571428571428</v>
      </c>
      <c r="G290" s="12">
        <f t="shared" si="1"/>
        <v>182.68571428571428</v>
      </c>
    </row>
    <row r="291" spans="1:7" ht="14.25" customHeight="1">
      <c r="A291" s="10" t="s">
        <v>25</v>
      </c>
      <c r="B291" s="10" t="s">
        <v>991</v>
      </c>
      <c r="C291" s="10" t="s">
        <v>443</v>
      </c>
      <c r="D291" s="11" t="s">
        <v>160</v>
      </c>
      <c r="E291" s="10">
        <v>1</v>
      </c>
      <c r="F291" s="12">
        <v>182.68571428571428</v>
      </c>
      <c r="G291" s="12">
        <f t="shared" si="1"/>
        <v>182.68571428571428</v>
      </c>
    </row>
    <row r="292" spans="1:7" ht="14.25" customHeight="1">
      <c r="A292" s="10" t="s">
        <v>25</v>
      </c>
      <c r="B292" s="10" t="s">
        <v>1979</v>
      </c>
      <c r="C292" s="10" t="s">
        <v>435</v>
      </c>
      <c r="D292" s="11" t="s">
        <v>160</v>
      </c>
      <c r="E292" s="10">
        <v>2</v>
      </c>
      <c r="F292" s="12">
        <v>182.66</v>
      </c>
      <c r="G292" s="12">
        <f t="shared" si="1"/>
        <v>365.32</v>
      </c>
    </row>
    <row r="293" spans="1:7" ht="14.25" customHeight="1">
      <c r="A293" s="10" t="s">
        <v>25</v>
      </c>
      <c r="B293" s="10" t="s">
        <v>841</v>
      </c>
      <c r="C293" s="10" t="s">
        <v>434</v>
      </c>
      <c r="D293" s="11" t="s">
        <v>160</v>
      </c>
      <c r="E293" s="10">
        <v>1</v>
      </c>
      <c r="F293" s="12">
        <v>182.66</v>
      </c>
      <c r="G293" s="12">
        <f t="shared" si="1"/>
        <v>182.66</v>
      </c>
    </row>
    <row r="294" spans="1:7" ht="14.25" customHeight="1">
      <c r="A294" s="10" t="s">
        <v>25</v>
      </c>
      <c r="B294" s="10" t="s">
        <v>841</v>
      </c>
      <c r="C294" s="10" t="s">
        <v>434</v>
      </c>
      <c r="D294" s="11" t="s">
        <v>160</v>
      </c>
      <c r="E294" s="10">
        <v>2</v>
      </c>
      <c r="F294" s="12">
        <v>182.66</v>
      </c>
      <c r="G294" s="12">
        <f t="shared" si="1"/>
        <v>365.32</v>
      </c>
    </row>
    <row r="295" spans="1:7" ht="14.25" customHeight="1">
      <c r="A295" s="10" t="s">
        <v>25</v>
      </c>
      <c r="B295" s="10" t="s">
        <v>849</v>
      </c>
      <c r="C295" s="10" t="s">
        <v>643</v>
      </c>
      <c r="D295" s="11" t="s">
        <v>18</v>
      </c>
      <c r="E295" s="10">
        <v>1</v>
      </c>
      <c r="F295" s="12">
        <v>182.36</v>
      </c>
      <c r="G295" s="12">
        <f t="shared" si="1"/>
        <v>182.36</v>
      </c>
    </row>
    <row r="296" spans="1:7" ht="14.25" customHeight="1">
      <c r="A296" s="10" t="s">
        <v>25</v>
      </c>
      <c r="B296" s="10" t="s">
        <v>849</v>
      </c>
      <c r="C296" s="10" t="s">
        <v>643</v>
      </c>
      <c r="D296" s="11" t="s">
        <v>18</v>
      </c>
      <c r="E296" s="10">
        <v>1</v>
      </c>
      <c r="F296" s="12">
        <v>182.36</v>
      </c>
      <c r="G296" s="12">
        <f t="shared" si="1"/>
        <v>182.36</v>
      </c>
    </row>
    <row r="297" spans="1:7" ht="14.25" customHeight="1">
      <c r="A297" s="10" t="s">
        <v>25</v>
      </c>
      <c r="B297" s="10" t="s">
        <v>849</v>
      </c>
      <c r="C297" s="10" t="s">
        <v>643</v>
      </c>
      <c r="D297" s="11" t="s">
        <v>18</v>
      </c>
      <c r="E297" s="10">
        <v>2</v>
      </c>
      <c r="F297" s="12">
        <v>182.36</v>
      </c>
      <c r="G297" s="12">
        <f t="shared" si="1"/>
        <v>364.72</v>
      </c>
    </row>
    <row r="298" spans="1:7" ht="14.25" customHeight="1">
      <c r="A298" s="10" t="s">
        <v>25</v>
      </c>
      <c r="B298" s="10" t="s">
        <v>849</v>
      </c>
      <c r="C298" s="10" t="s">
        <v>643</v>
      </c>
      <c r="D298" s="11" t="s">
        <v>18</v>
      </c>
      <c r="E298" s="10">
        <v>3</v>
      </c>
      <c r="F298" s="12">
        <v>182.36</v>
      </c>
      <c r="G298" s="12">
        <f t="shared" si="1"/>
        <v>547.08000000000004</v>
      </c>
    </row>
    <row r="299" spans="1:7" ht="14.25" customHeight="1">
      <c r="A299" s="10" t="s">
        <v>25</v>
      </c>
      <c r="B299" s="10" t="s">
        <v>849</v>
      </c>
      <c r="C299" s="10" t="s">
        <v>643</v>
      </c>
      <c r="D299" s="11" t="s">
        <v>18</v>
      </c>
      <c r="E299" s="10">
        <v>2</v>
      </c>
      <c r="F299" s="12">
        <v>182.36</v>
      </c>
      <c r="G299" s="12">
        <f t="shared" si="1"/>
        <v>364.72</v>
      </c>
    </row>
    <row r="300" spans="1:7" ht="14.25" customHeight="1">
      <c r="A300" s="10" t="s">
        <v>25</v>
      </c>
      <c r="B300" s="10" t="s">
        <v>847</v>
      </c>
      <c r="C300" s="10" t="s">
        <v>644</v>
      </c>
      <c r="D300" s="11" t="s">
        <v>293</v>
      </c>
      <c r="E300" s="10">
        <v>2</v>
      </c>
      <c r="F300" s="12">
        <v>182.36</v>
      </c>
      <c r="G300" s="12">
        <f t="shared" si="1"/>
        <v>364.72</v>
      </c>
    </row>
    <row r="301" spans="1:7" ht="14.25" customHeight="1">
      <c r="A301" s="10" t="s">
        <v>12</v>
      </c>
      <c r="B301" s="10" t="s">
        <v>1906</v>
      </c>
      <c r="C301" s="10" t="s">
        <v>1980</v>
      </c>
      <c r="D301" s="11" t="s">
        <v>1456</v>
      </c>
      <c r="E301" s="10">
        <v>1</v>
      </c>
      <c r="F301" s="12">
        <v>182.3356602452231</v>
      </c>
      <c r="G301" s="12">
        <f t="shared" si="1"/>
        <v>182.3356602452231</v>
      </c>
    </row>
    <row r="302" spans="1:7" ht="14.25" customHeight="1">
      <c r="A302" s="10" t="s">
        <v>12</v>
      </c>
      <c r="B302" s="10" t="s">
        <v>1906</v>
      </c>
      <c r="C302" s="10" t="s">
        <v>1980</v>
      </c>
      <c r="D302" s="11" t="s">
        <v>1456</v>
      </c>
      <c r="E302" s="10">
        <v>1</v>
      </c>
      <c r="F302" s="12">
        <v>182.3356602452231</v>
      </c>
      <c r="G302" s="12">
        <f t="shared" si="1"/>
        <v>182.3356602452231</v>
      </c>
    </row>
    <row r="303" spans="1:7" ht="14.25" customHeight="1">
      <c r="A303" s="10" t="s">
        <v>25</v>
      </c>
      <c r="B303" s="10" t="s">
        <v>1025</v>
      </c>
      <c r="C303" s="10" t="s">
        <v>633</v>
      </c>
      <c r="D303" s="11" t="s">
        <v>631</v>
      </c>
      <c r="E303" s="10">
        <v>1</v>
      </c>
      <c r="F303" s="12">
        <v>181.83</v>
      </c>
      <c r="G303" s="12">
        <f t="shared" si="1"/>
        <v>181.83</v>
      </c>
    </row>
    <row r="304" spans="1:7" ht="14.25" customHeight="1">
      <c r="A304" s="10" t="s">
        <v>25</v>
      </c>
      <c r="B304" s="10" t="s">
        <v>1025</v>
      </c>
      <c r="C304" s="10" t="s">
        <v>633</v>
      </c>
      <c r="D304" s="11" t="s">
        <v>631</v>
      </c>
      <c r="E304" s="10">
        <v>1</v>
      </c>
      <c r="F304" s="12">
        <v>181.83</v>
      </c>
      <c r="G304" s="12">
        <f t="shared" si="1"/>
        <v>181.83</v>
      </c>
    </row>
    <row r="305" spans="1:7" ht="14.25" customHeight="1">
      <c r="A305" s="10" t="s">
        <v>12</v>
      </c>
      <c r="B305" s="10" t="s">
        <v>856</v>
      </c>
      <c r="C305" s="10" t="s">
        <v>857</v>
      </c>
      <c r="D305" s="11" t="s">
        <v>803</v>
      </c>
      <c r="E305" s="10">
        <v>1</v>
      </c>
      <c r="F305" s="12">
        <v>181.58645185603919</v>
      </c>
      <c r="G305" s="12">
        <f t="shared" si="1"/>
        <v>181.58645185603919</v>
      </c>
    </row>
    <row r="306" spans="1:7" ht="14.25" customHeight="1">
      <c r="A306" s="10" t="s">
        <v>25</v>
      </c>
      <c r="B306" s="10" t="s">
        <v>868</v>
      </c>
      <c r="C306" s="10" t="s">
        <v>352</v>
      </c>
      <c r="D306" s="11" t="s">
        <v>351</v>
      </c>
      <c r="E306" s="10">
        <v>1</v>
      </c>
      <c r="F306" s="12">
        <v>181.27229166666666</v>
      </c>
      <c r="G306" s="12">
        <f t="shared" si="1"/>
        <v>181.27229166666666</v>
      </c>
    </row>
    <row r="307" spans="1:7" ht="14.25" customHeight="1">
      <c r="A307" s="10" t="s">
        <v>25</v>
      </c>
      <c r="B307" s="10" t="s">
        <v>868</v>
      </c>
      <c r="C307" s="10" t="s">
        <v>352</v>
      </c>
      <c r="D307" s="11" t="s">
        <v>351</v>
      </c>
      <c r="E307" s="10">
        <v>2</v>
      </c>
      <c r="F307" s="12">
        <v>181.27229166666666</v>
      </c>
      <c r="G307" s="12">
        <f t="shared" si="1"/>
        <v>362.54458333333332</v>
      </c>
    </row>
    <row r="308" spans="1:7" ht="14.25" customHeight="1">
      <c r="A308" s="10" t="s">
        <v>25</v>
      </c>
      <c r="B308" s="10" t="s">
        <v>1982</v>
      </c>
      <c r="C308" s="10" t="s">
        <v>1983</v>
      </c>
      <c r="D308" s="11" t="s">
        <v>1599</v>
      </c>
      <c r="E308" s="10">
        <v>1</v>
      </c>
      <c r="F308" s="12">
        <v>179.99</v>
      </c>
      <c r="G308" s="12">
        <f t="shared" si="1"/>
        <v>179.99</v>
      </c>
    </row>
    <row r="309" spans="1:7" ht="14.25" customHeight="1">
      <c r="A309" s="10" t="s">
        <v>12</v>
      </c>
      <c r="B309" s="10" t="s">
        <v>1984</v>
      </c>
      <c r="C309" s="10" t="s">
        <v>714</v>
      </c>
      <c r="D309" s="11" t="s">
        <v>713</v>
      </c>
      <c r="E309" s="10">
        <v>2</v>
      </c>
      <c r="F309" s="12">
        <v>179.99</v>
      </c>
      <c r="G309" s="12">
        <f t="shared" si="1"/>
        <v>359.98</v>
      </c>
    </row>
    <row r="310" spans="1:7" ht="14.25" customHeight="1">
      <c r="A310" s="10" t="s">
        <v>25</v>
      </c>
      <c r="B310" s="10" t="s">
        <v>1982</v>
      </c>
      <c r="C310" s="10" t="s">
        <v>1983</v>
      </c>
      <c r="D310" s="11" t="s">
        <v>1599</v>
      </c>
      <c r="E310" s="10">
        <v>1</v>
      </c>
      <c r="F310" s="12">
        <v>179.99</v>
      </c>
      <c r="G310" s="12">
        <f t="shared" si="1"/>
        <v>179.99</v>
      </c>
    </row>
    <row r="311" spans="1:7" ht="14.25" customHeight="1">
      <c r="A311" s="10" t="s">
        <v>25</v>
      </c>
      <c r="B311" s="10" t="s">
        <v>873</v>
      </c>
      <c r="C311" s="10" t="s">
        <v>874</v>
      </c>
      <c r="D311" s="11" t="s">
        <v>156</v>
      </c>
      <c r="E311" s="10">
        <v>1</v>
      </c>
      <c r="F311" s="12">
        <v>179.83461744966439</v>
      </c>
      <c r="G311" s="12">
        <f t="shared" si="1"/>
        <v>179.83461744966439</v>
      </c>
    </row>
    <row r="312" spans="1:7" ht="14.25" customHeight="1">
      <c r="A312" s="10" t="s">
        <v>25</v>
      </c>
      <c r="B312" s="10" t="s">
        <v>1049</v>
      </c>
      <c r="C312" s="10" t="s">
        <v>406</v>
      </c>
      <c r="D312" s="11" t="s">
        <v>156</v>
      </c>
      <c r="E312" s="10">
        <v>1</v>
      </c>
      <c r="F312" s="12">
        <v>179.83461744966439</v>
      </c>
      <c r="G312" s="12">
        <f t="shared" si="1"/>
        <v>179.83461744966439</v>
      </c>
    </row>
    <row r="313" spans="1:7" ht="14.25" customHeight="1">
      <c r="A313" s="10" t="s">
        <v>25</v>
      </c>
      <c r="B313" s="10" t="s">
        <v>1985</v>
      </c>
      <c r="C313" s="10" t="s">
        <v>422</v>
      </c>
      <c r="D313" s="11" t="s">
        <v>156</v>
      </c>
      <c r="E313" s="10">
        <v>1</v>
      </c>
      <c r="F313" s="12">
        <v>179.83461744966439</v>
      </c>
      <c r="G313" s="12">
        <f t="shared" si="1"/>
        <v>179.83461744966439</v>
      </c>
    </row>
    <row r="314" spans="1:7" ht="14.25" customHeight="1">
      <c r="A314" s="10" t="s">
        <v>12</v>
      </c>
      <c r="B314" s="10" t="s">
        <v>880</v>
      </c>
      <c r="C314" s="10" t="s">
        <v>805</v>
      </c>
      <c r="D314" s="11" t="s">
        <v>803</v>
      </c>
      <c r="E314" s="10">
        <v>2</v>
      </c>
      <c r="F314" s="12">
        <v>179.11278648974672</v>
      </c>
      <c r="G314" s="12">
        <f t="shared" si="1"/>
        <v>358.22557297949345</v>
      </c>
    </row>
    <row r="315" spans="1:7" ht="14.25" customHeight="1">
      <c r="A315" s="10" t="s">
        <v>12</v>
      </c>
      <c r="B315" s="10" t="s">
        <v>880</v>
      </c>
      <c r="C315" s="10" t="s">
        <v>805</v>
      </c>
      <c r="D315" s="11" t="s">
        <v>803</v>
      </c>
      <c r="E315" s="10">
        <v>1</v>
      </c>
      <c r="F315" s="12">
        <v>179.11278648974672</v>
      </c>
      <c r="G315" s="12">
        <f t="shared" si="1"/>
        <v>179.11278648974672</v>
      </c>
    </row>
    <row r="316" spans="1:7" ht="14.25" customHeight="1">
      <c r="A316" s="10" t="s">
        <v>12</v>
      </c>
      <c r="B316" s="10" t="s">
        <v>880</v>
      </c>
      <c r="C316" s="10" t="s">
        <v>805</v>
      </c>
      <c r="D316" s="11" t="s">
        <v>803</v>
      </c>
      <c r="E316" s="10">
        <v>1</v>
      </c>
      <c r="F316" s="12">
        <v>179.11278648974672</v>
      </c>
      <c r="G316" s="12">
        <f t="shared" si="1"/>
        <v>179.11278648974672</v>
      </c>
    </row>
    <row r="317" spans="1:7" ht="14.25" customHeight="1">
      <c r="A317" s="10" t="s">
        <v>25</v>
      </c>
      <c r="B317" s="10" t="s">
        <v>887</v>
      </c>
      <c r="C317" s="10" t="s">
        <v>888</v>
      </c>
      <c r="D317" s="11" t="s">
        <v>95</v>
      </c>
      <c r="E317" s="10">
        <v>1</v>
      </c>
      <c r="F317" s="12">
        <v>179</v>
      </c>
      <c r="G317" s="12">
        <f t="shared" si="1"/>
        <v>179</v>
      </c>
    </row>
    <row r="318" spans="1:7" ht="14.25" customHeight="1">
      <c r="A318" s="10" t="s">
        <v>25</v>
      </c>
      <c r="B318" s="10" t="s">
        <v>887</v>
      </c>
      <c r="C318" s="10" t="s">
        <v>888</v>
      </c>
      <c r="D318" s="11" t="s">
        <v>95</v>
      </c>
      <c r="E318" s="10">
        <v>1</v>
      </c>
      <c r="F318" s="12">
        <v>179</v>
      </c>
      <c r="G318" s="12">
        <f t="shared" si="1"/>
        <v>179</v>
      </c>
    </row>
    <row r="319" spans="1:7" ht="14.25" customHeight="1">
      <c r="A319" s="10" t="s">
        <v>12</v>
      </c>
      <c r="B319" s="10" t="s">
        <v>906</v>
      </c>
      <c r="C319" s="10" t="s">
        <v>907</v>
      </c>
      <c r="D319" s="11" t="s">
        <v>440</v>
      </c>
      <c r="E319" s="10">
        <v>1</v>
      </c>
      <c r="F319" s="12">
        <v>178.57001348423137</v>
      </c>
      <c r="G319" s="12">
        <f t="shared" si="1"/>
        <v>178.57001348423137</v>
      </c>
    </row>
    <row r="320" spans="1:7" ht="14.25" customHeight="1">
      <c r="A320" s="10" t="s">
        <v>12</v>
      </c>
      <c r="B320" s="10" t="s">
        <v>1073</v>
      </c>
      <c r="C320" s="10" t="s">
        <v>1074</v>
      </c>
      <c r="D320" s="11" t="s">
        <v>598</v>
      </c>
      <c r="E320" s="10">
        <v>1</v>
      </c>
      <c r="F320" s="12">
        <v>177.0396369509044</v>
      </c>
      <c r="G320" s="12">
        <f t="shared" si="1"/>
        <v>177.0396369509044</v>
      </c>
    </row>
    <row r="321" spans="1:7" ht="14.25" customHeight="1">
      <c r="A321" s="10" t="s">
        <v>25</v>
      </c>
      <c r="B321" s="10" t="s">
        <v>1986</v>
      </c>
      <c r="C321" s="10" t="s">
        <v>1987</v>
      </c>
      <c r="D321" s="11" t="s">
        <v>156</v>
      </c>
      <c r="E321" s="10">
        <v>1</v>
      </c>
      <c r="F321" s="12">
        <v>176.68797247362974</v>
      </c>
      <c r="G321" s="12">
        <f t="shared" si="1"/>
        <v>176.68797247362974</v>
      </c>
    </row>
    <row r="322" spans="1:7" ht="14.25" customHeight="1">
      <c r="A322" s="10" t="s">
        <v>12</v>
      </c>
      <c r="B322" s="10" t="s">
        <v>1988</v>
      </c>
      <c r="C322" s="10" t="s">
        <v>1989</v>
      </c>
      <c r="D322" s="11" t="s">
        <v>57</v>
      </c>
      <c r="E322" s="10">
        <v>1</v>
      </c>
      <c r="F322" s="12">
        <v>175.95519230769227</v>
      </c>
      <c r="G322" s="12">
        <f t="shared" si="1"/>
        <v>175.95519230769227</v>
      </c>
    </row>
    <row r="323" spans="1:7" ht="14.25" customHeight="1">
      <c r="A323" s="10" t="s">
        <v>25</v>
      </c>
      <c r="B323" s="10" t="s">
        <v>1990</v>
      </c>
      <c r="C323" s="10" t="s">
        <v>1991</v>
      </c>
      <c r="D323" s="11" t="s">
        <v>160</v>
      </c>
      <c r="E323" s="10">
        <v>1</v>
      </c>
      <c r="F323" s="12">
        <v>175.33451161952499</v>
      </c>
      <c r="G323" s="12">
        <f t="shared" si="1"/>
        <v>175.33451161952499</v>
      </c>
    </row>
    <row r="324" spans="1:7" ht="14.25" customHeight="1">
      <c r="A324" s="10" t="s">
        <v>25</v>
      </c>
      <c r="B324" s="10" t="s">
        <v>1990</v>
      </c>
      <c r="C324" s="10" t="s">
        <v>1991</v>
      </c>
      <c r="D324" s="11" t="s">
        <v>160</v>
      </c>
      <c r="E324" s="10">
        <v>1</v>
      </c>
      <c r="F324" s="12">
        <v>175.33451161952499</v>
      </c>
      <c r="G324" s="12">
        <f t="shared" si="1"/>
        <v>175.33451161952499</v>
      </c>
    </row>
    <row r="325" spans="1:7" ht="14.25" customHeight="1">
      <c r="A325" s="10" t="s">
        <v>12</v>
      </c>
      <c r="B325" s="10" t="s">
        <v>1081</v>
      </c>
      <c r="C325" s="10" t="s">
        <v>1083</v>
      </c>
      <c r="D325" s="11" t="s">
        <v>598</v>
      </c>
      <c r="E325" s="10">
        <v>1</v>
      </c>
      <c r="F325" s="12">
        <v>175.23509199522098</v>
      </c>
      <c r="G325" s="12">
        <f t="shared" si="1"/>
        <v>175.23509199522098</v>
      </c>
    </row>
    <row r="326" spans="1:7" ht="14.25" customHeight="1">
      <c r="A326" s="10" t="s">
        <v>12</v>
      </c>
      <c r="B326" s="10" t="s">
        <v>1092</v>
      </c>
      <c r="C326" s="10" t="s">
        <v>1093</v>
      </c>
      <c r="D326" s="11" t="s">
        <v>598</v>
      </c>
      <c r="E326" s="10">
        <v>4</v>
      </c>
      <c r="F326" s="12">
        <v>174.01162658267131</v>
      </c>
      <c r="G326" s="12">
        <f t="shared" si="1"/>
        <v>696.04650633068525</v>
      </c>
    </row>
    <row r="327" spans="1:7" ht="14.25" customHeight="1">
      <c r="A327" s="10" t="s">
        <v>12</v>
      </c>
      <c r="B327" s="10" t="s">
        <v>1099</v>
      </c>
      <c r="C327" s="10" t="s">
        <v>1100</v>
      </c>
      <c r="D327" s="11" t="s">
        <v>598</v>
      </c>
      <c r="E327" s="10">
        <v>1</v>
      </c>
      <c r="F327" s="12">
        <v>173.95985668652335</v>
      </c>
      <c r="G327" s="12">
        <f t="shared" si="1"/>
        <v>173.95985668652335</v>
      </c>
    </row>
    <row r="328" spans="1:7" ht="14.25" customHeight="1">
      <c r="A328" s="10" t="s">
        <v>25</v>
      </c>
      <c r="B328" s="10" t="s">
        <v>1934</v>
      </c>
      <c r="C328" s="10" t="s">
        <v>1992</v>
      </c>
      <c r="D328" s="11" t="s">
        <v>156</v>
      </c>
      <c r="E328" s="10">
        <v>1</v>
      </c>
      <c r="F328" s="12">
        <v>173.89390139290811</v>
      </c>
      <c r="G328" s="12">
        <f t="shared" si="1"/>
        <v>173.89390139290811</v>
      </c>
    </row>
    <row r="329" spans="1:7" ht="14.25" customHeight="1">
      <c r="A329" s="10" t="s">
        <v>25</v>
      </c>
      <c r="B329" s="10" t="s">
        <v>1934</v>
      </c>
      <c r="C329" s="10" t="s">
        <v>1992</v>
      </c>
      <c r="D329" s="11" t="s">
        <v>156</v>
      </c>
      <c r="E329" s="10">
        <v>1</v>
      </c>
      <c r="F329" s="12">
        <v>173.89390139290811</v>
      </c>
      <c r="G329" s="12">
        <f t="shared" si="1"/>
        <v>173.89390139290811</v>
      </c>
    </row>
    <row r="330" spans="1:7" ht="14.25" customHeight="1">
      <c r="A330" s="10" t="s">
        <v>25</v>
      </c>
      <c r="B330" s="10" t="s">
        <v>1934</v>
      </c>
      <c r="C330" s="10" t="s">
        <v>1992</v>
      </c>
      <c r="D330" s="11" t="s">
        <v>156</v>
      </c>
      <c r="E330" s="10">
        <v>1</v>
      </c>
      <c r="F330" s="12">
        <v>173.89390139290811</v>
      </c>
      <c r="G330" s="12">
        <f t="shared" si="1"/>
        <v>173.89390139290811</v>
      </c>
    </row>
    <row r="331" spans="1:7" ht="14.25" customHeight="1">
      <c r="A331" s="10" t="s">
        <v>25</v>
      </c>
      <c r="B331" s="10" t="s">
        <v>1993</v>
      </c>
      <c r="C331" s="10" t="s">
        <v>1994</v>
      </c>
      <c r="D331" s="11" t="s">
        <v>1995</v>
      </c>
      <c r="E331" s="10">
        <v>2</v>
      </c>
      <c r="F331" s="12">
        <v>172.86480599625921</v>
      </c>
      <c r="G331" s="12">
        <f t="shared" si="1"/>
        <v>345.72961199251841</v>
      </c>
    </row>
    <row r="332" spans="1:7" ht="14.25" customHeight="1">
      <c r="A332" s="10" t="s">
        <v>12</v>
      </c>
      <c r="B332" s="10" t="s">
        <v>1996</v>
      </c>
      <c r="C332" s="10" t="s">
        <v>1997</v>
      </c>
      <c r="D332" s="11" t="s">
        <v>57</v>
      </c>
      <c r="E332" s="10">
        <v>2</v>
      </c>
      <c r="F332" s="12">
        <v>172.71040540540537</v>
      </c>
      <c r="G332" s="12">
        <f t="shared" si="1"/>
        <v>345.42081081081074</v>
      </c>
    </row>
    <row r="333" spans="1:7" ht="14.25" customHeight="1">
      <c r="A333" s="10" t="s">
        <v>12</v>
      </c>
      <c r="B333" s="10" t="s">
        <v>1291</v>
      </c>
      <c r="C333" s="10" t="s">
        <v>1141</v>
      </c>
      <c r="D333" s="11" t="s">
        <v>598</v>
      </c>
      <c r="E333" s="10">
        <v>3</v>
      </c>
      <c r="F333" s="12">
        <v>172.41480727041039</v>
      </c>
      <c r="G333" s="12">
        <f t="shared" si="1"/>
        <v>517.24442181123118</v>
      </c>
    </row>
    <row r="334" spans="1:7" ht="14.25" customHeight="1">
      <c r="A334" s="10" t="s">
        <v>12</v>
      </c>
      <c r="B334" s="10" t="s">
        <v>1291</v>
      </c>
      <c r="C334" s="10" t="s">
        <v>1141</v>
      </c>
      <c r="D334" s="11" t="s">
        <v>598</v>
      </c>
      <c r="E334" s="10">
        <v>1</v>
      </c>
      <c r="F334" s="12">
        <v>172.41480727041039</v>
      </c>
      <c r="G334" s="12">
        <f t="shared" si="1"/>
        <v>172.41480727041039</v>
      </c>
    </row>
    <row r="335" spans="1:7" ht="14.25" customHeight="1">
      <c r="A335" s="10" t="s">
        <v>25</v>
      </c>
      <c r="B335" s="10" t="s">
        <v>1922</v>
      </c>
      <c r="C335" s="10" t="s">
        <v>1998</v>
      </c>
      <c r="D335" s="11" t="s">
        <v>126</v>
      </c>
      <c r="E335" s="10">
        <v>1</v>
      </c>
      <c r="F335" s="12">
        <v>172.34</v>
      </c>
      <c r="G335" s="12">
        <f t="shared" si="1"/>
        <v>172.34</v>
      </c>
    </row>
    <row r="336" spans="1:7" ht="14.25" customHeight="1">
      <c r="A336" s="10" t="s">
        <v>25</v>
      </c>
      <c r="B336" s="10" t="s">
        <v>1107</v>
      </c>
      <c r="C336" s="10" t="s">
        <v>1108</v>
      </c>
      <c r="D336" s="11" t="s">
        <v>324</v>
      </c>
      <c r="E336" s="10">
        <v>1</v>
      </c>
      <c r="F336" s="12">
        <v>172.18</v>
      </c>
      <c r="G336" s="12">
        <f t="shared" si="1"/>
        <v>172.18</v>
      </c>
    </row>
    <row r="337" spans="1:7" ht="14.25" customHeight="1">
      <c r="A337" s="10" t="s">
        <v>25</v>
      </c>
      <c r="B337" s="10" t="s">
        <v>1107</v>
      </c>
      <c r="C337" s="10" t="s">
        <v>1108</v>
      </c>
      <c r="D337" s="11" t="s">
        <v>324</v>
      </c>
      <c r="E337" s="10">
        <v>1</v>
      </c>
      <c r="F337" s="12">
        <v>172.18</v>
      </c>
      <c r="G337" s="12">
        <f t="shared" si="1"/>
        <v>172.18</v>
      </c>
    </row>
    <row r="338" spans="1:7" ht="14.25" customHeight="1">
      <c r="A338" s="10" t="s">
        <v>25</v>
      </c>
      <c r="B338" s="10" t="s">
        <v>1107</v>
      </c>
      <c r="C338" s="10" t="s">
        <v>1108</v>
      </c>
      <c r="D338" s="11" t="s">
        <v>324</v>
      </c>
      <c r="E338" s="10">
        <v>1</v>
      </c>
      <c r="F338" s="12">
        <v>172.18</v>
      </c>
      <c r="G338" s="12">
        <f t="shared" si="1"/>
        <v>172.18</v>
      </c>
    </row>
    <row r="339" spans="1:7" ht="14.25" customHeight="1">
      <c r="A339" s="10" t="s">
        <v>25</v>
      </c>
      <c r="B339" s="10" t="s">
        <v>1107</v>
      </c>
      <c r="C339" s="10" t="s">
        <v>1108</v>
      </c>
      <c r="D339" s="11" t="s">
        <v>324</v>
      </c>
      <c r="E339" s="10">
        <v>2</v>
      </c>
      <c r="F339" s="12">
        <v>172.18</v>
      </c>
      <c r="G339" s="12">
        <f t="shared" si="1"/>
        <v>344.36</v>
      </c>
    </row>
    <row r="340" spans="1:7" ht="14.25" customHeight="1">
      <c r="A340" s="10" t="s">
        <v>12</v>
      </c>
      <c r="B340" s="10" t="s">
        <v>933</v>
      </c>
      <c r="C340" s="10" t="s">
        <v>934</v>
      </c>
      <c r="D340" s="11" t="s">
        <v>197</v>
      </c>
      <c r="E340" s="10">
        <v>1</v>
      </c>
      <c r="F340" s="12">
        <v>171.6</v>
      </c>
      <c r="G340" s="12">
        <f t="shared" si="1"/>
        <v>171.6</v>
      </c>
    </row>
    <row r="341" spans="1:7" ht="14.25" customHeight="1">
      <c r="A341" s="10" t="s">
        <v>12</v>
      </c>
      <c r="B341" s="10" t="s">
        <v>933</v>
      </c>
      <c r="C341" s="10" t="s">
        <v>934</v>
      </c>
      <c r="D341" s="11" t="s">
        <v>197</v>
      </c>
      <c r="E341" s="10">
        <v>1</v>
      </c>
      <c r="F341" s="12">
        <v>171.6</v>
      </c>
      <c r="G341" s="12">
        <f t="shared" si="1"/>
        <v>171.6</v>
      </c>
    </row>
    <row r="342" spans="1:7" ht="14.25" customHeight="1">
      <c r="A342" s="10" t="s">
        <v>25</v>
      </c>
      <c r="B342" s="10" t="s">
        <v>2001</v>
      </c>
      <c r="C342" s="10" t="s">
        <v>2002</v>
      </c>
      <c r="D342" s="11" t="s">
        <v>156</v>
      </c>
      <c r="E342" s="10">
        <v>2</v>
      </c>
      <c r="F342" s="12">
        <v>170.32883757674097</v>
      </c>
      <c r="G342" s="12">
        <f t="shared" si="1"/>
        <v>340.65767515348193</v>
      </c>
    </row>
    <row r="343" spans="1:7" ht="14.25" customHeight="1">
      <c r="A343" s="10" t="s">
        <v>12</v>
      </c>
      <c r="B343" s="10" t="s">
        <v>953</v>
      </c>
      <c r="C343" s="10" t="s">
        <v>954</v>
      </c>
      <c r="D343" s="11" t="s">
        <v>910</v>
      </c>
      <c r="E343" s="10">
        <v>1</v>
      </c>
      <c r="F343" s="12">
        <v>170</v>
      </c>
      <c r="G343" s="12">
        <f t="shared" si="1"/>
        <v>170</v>
      </c>
    </row>
    <row r="344" spans="1:7" ht="14.25" customHeight="1">
      <c r="A344" s="10" t="s">
        <v>25</v>
      </c>
      <c r="B344" s="10" t="s">
        <v>2003</v>
      </c>
      <c r="C344" s="10" t="s">
        <v>2004</v>
      </c>
      <c r="D344" s="11" t="s">
        <v>1187</v>
      </c>
      <c r="E344" s="10">
        <v>1</v>
      </c>
      <c r="F344" s="12">
        <v>169.97</v>
      </c>
      <c r="G344" s="12">
        <f t="shared" si="1"/>
        <v>169.97</v>
      </c>
    </row>
    <row r="345" spans="1:7" ht="14.25" customHeight="1">
      <c r="A345" s="10" t="s">
        <v>25</v>
      </c>
      <c r="B345" s="10" t="s">
        <v>984</v>
      </c>
      <c r="C345" s="10" t="s">
        <v>360</v>
      </c>
      <c r="D345" s="11" t="s">
        <v>359</v>
      </c>
      <c r="E345" s="10">
        <v>1</v>
      </c>
      <c r="F345" s="12">
        <v>168.76620308767468</v>
      </c>
      <c r="G345" s="12">
        <f t="shared" si="1"/>
        <v>168.76620308767468</v>
      </c>
    </row>
    <row r="346" spans="1:7" ht="14.25" customHeight="1">
      <c r="A346" s="10" t="s">
        <v>25</v>
      </c>
      <c r="B346" s="10" t="s">
        <v>984</v>
      </c>
      <c r="C346" s="10" t="s">
        <v>360</v>
      </c>
      <c r="D346" s="11" t="s">
        <v>359</v>
      </c>
      <c r="E346" s="10">
        <v>3</v>
      </c>
      <c r="F346" s="12">
        <v>168.76620308767468</v>
      </c>
      <c r="G346" s="12">
        <f t="shared" si="1"/>
        <v>506.29860926302405</v>
      </c>
    </row>
    <row r="347" spans="1:7" ht="14.25" customHeight="1">
      <c r="A347" s="10" t="s">
        <v>25</v>
      </c>
      <c r="B347" s="10" t="s">
        <v>984</v>
      </c>
      <c r="C347" s="10" t="s">
        <v>360</v>
      </c>
      <c r="D347" s="11" t="s">
        <v>359</v>
      </c>
      <c r="E347" s="10">
        <v>1</v>
      </c>
      <c r="F347" s="12">
        <v>168.76620308767468</v>
      </c>
      <c r="G347" s="12">
        <f t="shared" si="1"/>
        <v>168.76620308767468</v>
      </c>
    </row>
    <row r="348" spans="1:7" ht="14.25" customHeight="1">
      <c r="A348" s="10" t="s">
        <v>25</v>
      </c>
      <c r="B348" s="10" t="s">
        <v>985</v>
      </c>
      <c r="C348" s="10" t="s">
        <v>986</v>
      </c>
      <c r="D348" s="11" t="s">
        <v>414</v>
      </c>
      <c r="E348" s="10">
        <v>2</v>
      </c>
      <c r="F348" s="12">
        <v>168.19252572578728</v>
      </c>
      <c r="G348" s="12">
        <f t="shared" si="1"/>
        <v>336.38505145157455</v>
      </c>
    </row>
    <row r="349" spans="1:7" ht="14.25" customHeight="1">
      <c r="A349" s="10" t="s">
        <v>25</v>
      </c>
      <c r="B349" s="10" t="s">
        <v>1148</v>
      </c>
      <c r="C349" s="10" t="s">
        <v>309</v>
      </c>
      <c r="D349" s="11" t="s">
        <v>308</v>
      </c>
      <c r="E349" s="10">
        <v>2</v>
      </c>
      <c r="F349" s="12">
        <v>168.05</v>
      </c>
      <c r="G349" s="12">
        <f t="shared" si="1"/>
        <v>336.1</v>
      </c>
    </row>
    <row r="350" spans="1:7" ht="14.25" customHeight="1">
      <c r="A350" s="10" t="s">
        <v>25</v>
      </c>
      <c r="B350" s="10" t="s">
        <v>1152</v>
      </c>
      <c r="C350" s="10" t="s">
        <v>1153</v>
      </c>
      <c r="D350" s="11" t="s">
        <v>160</v>
      </c>
      <c r="E350" s="10">
        <v>1</v>
      </c>
      <c r="F350" s="12">
        <v>167.59641605060381</v>
      </c>
      <c r="G350" s="12">
        <f t="shared" si="1"/>
        <v>167.59641605060381</v>
      </c>
    </row>
    <row r="351" spans="1:7" ht="14.25" customHeight="1">
      <c r="A351" s="10" t="s">
        <v>25</v>
      </c>
      <c r="B351" s="10" t="s">
        <v>1152</v>
      </c>
      <c r="C351" s="10" t="s">
        <v>1153</v>
      </c>
      <c r="D351" s="11" t="s">
        <v>160</v>
      </c>
      <c r="E351" s="10">
        <v>2</v>
      </c>
      <c r="F351" s="12">
        <v>167.59641605060381</v>
      </c>
      <c r="G351" s="12">
        <f t="shared" si="1"/>
        <v>335.19283210120761</v>
      </c>
    </row>
    <row r="352" spans="1:7" ht="14.25" customHeight="1">
      <c r="A352" s="10" t="s">
        <v>12</v>
      </c>
      <c r="B352" s="10" t="s">
        <v>2005</v>
      </c>
      <c r="C352" s="10" t="s">
        <v>1155</v>
      </c>
      <c r="D352" s="11" t="s">
        <v>598</v>
      </c>
      <c r="E352" s="10">
        <v>1</v>
      </c>
      <c r="F352" s="12">
        <v>166.87310344827588</v>
      </c>
      <c r="G352" s="12">
        <f t="shared" si="1"/>
        <v>166.87310344827588</v>
      </c>
    </row>
    <row r="353" spans="1:7" ht="14.25" customHeight="1">
      <c r="A353" s="10" t="s">
        <v>12</v>
      </c>
      <c r="B353" s="10" t="s">
        <v>2005</v>
      </c>
      <c r="C353" s="10" t="s">
        <v>1155</v>
      </c>
      <c r="D353" s="11" t="s">
        <v>598</v>
      </c>
      <c r="E353" s="10">
        <v>1</v>
      </c>
      <c r="F353" s="12">
        <v>166.87310344827588</v>
      </c>
      <c r="G353" s="12">
        <f t="shared" si="1"/>
        <v>166.87310344827588</v>
      </c>
    </row>
    <row r="354" spans="1:7" ht="14.25" customHeight="1">
      <c r="A354" s="10" t="s">
        <v>12</v>
      </c>
      <c r="B354" s="10" t="s">
        <v>2005</v>
      </c>
      <c r="C354" s="10" t="s">
        <v>1155</v>
      </c>
      <c r="D354" s="11" t="s">
        <v>598</v>
      </c>
      <c r="E354" s="10">
        <v>5</v>
      </c>
      <c r="F354" s="12">
        <v>166.87310344827588</v>
      </c>
      <c r="G354" s="12">
        <f t="shared" si="1"/>
        <v>834.36551724137939</v>
      </c>
    </row>
    <row r="355" spans="1:7" ht="14.25" customHeight="1">
      <c r="A355" s="10" t="s">
        <v>25</v>
      </c>
      <c r="B355" s="10" t="s">
        <v>1002</v>
      </c>
      <c r="C355" s="10" t="s">
        <v>1003</v>
      </c>
      <c r="D355" s="11" t="s">
        <v>126</v>
      </c>
      <c r="E355" s="10">
        <v>1</v>
      </c>
      <c r="F355" s="12">
        <v>166.41592442629658</v>
      </c>
      <c r="G355" s="12">
        <f t="shared" si="1"/>
        <v>166.41592442629658</v>
      </c>
    </row>
    <row r="356" spans="1:7" ht="14.25" customHeight="1">
      <c r="A356" s="10" t="s">
        <v>25</v>
      </c>
      <c r="B356" s="10" t="s">
        <v>2006</v>
      </c>
      <c r="C356" s="10" t="s">
        <v>2007</v>
      </c>
      <c r="D356" s="11" t="s">
        <v>689</v>
      </c>
      <c r="E356" s="10">
        <v>2</v>
      </c>
      <c r="F356" s="12">
        <v>166.28428571428572</v>
      </c>
      <c r="G356" s="12">
        <f t="shared" si="1"/>
        <v>332.56857142857143</v>
      </c>
    </row>
    <row r="357" spans="1:7" ht="14.25" customHeight="1">
      <c r="A357" s="10" t="s">
        <v>12</v>
      </c>
      <c r="B357" s="10" t="s">
        <v>1333</v>
      </c>
      <c r="C357" s="10" t="s">
        <v>1335</v>
      </c>
      <c r="D357" s="11" t="s">
        <v>1336</v>
      </c>
      <c r="E357" s="10">
        <v>1</v>
      </c>
      <c r="F357" s="12">
        <v>165.72767015760886</v>
      </c>
      <c r="G357" s="12">
        <f t="shared" si="1"/>
        <v>165.72767015760886</v>
      </c>
    </row>
    <row r="358" spans="1:7" ht="14.25" customHeight="1">
      <c r="A358" s="10" t="s">
        <v>12</v>
      </c>
      <c r="B358" s="10" t="s">
        <v>2008</v>
      </c>
      <c r="C358" s="10" t="s">
        <v>2009</v>
      </c>
      <c r="D358" s="11" t="s">
        <v>500</v>
      </c>
      <c r="E358" s="10">
        <v>3</v>
      </c>
      <c r="F358" s="12">
        <v>164.97</v>
      </c>
      <c r="G358" s="12">
        <f t="shared" si="1"/>
        <v>494.90999999999997</v>
      </c>
    </row>
    <row r="359" spans="1:7" ht="14.25" customHeight="1">
      <c r="A359" s="10" t="s">
        <v>12</v>
      </c>
      <c r="B359" s="10" t="s">
        <v>2008</v>
      </c>
      <c r="C359" s="10" t="s">
        <v>2009</v>
      </c>
      <c r="D359" s="11" t="s">
        <v>500</v>
      </c>
      <c r="E359" s="10">
        <v>1</v>
      </c>
      <c r="F359" s="12">
        <v>164.97</v>
      </c>
      <c r="G359" s="12">
        <f t="shared" si="1"/>
        <v>164.97</v>
      </c>
    </row>
    <row r="360" spans="1:7" ht="14.25" customHeight="1">
      <c r="A360" s="10" t="s">
        <v>12</v>
      </c>
      <c r="B360" s="10" t="s">
        <v>1022</v>
      </c>
      <c r="C360" s="10" t="s">
        <v>1023</v>
      </c>
      <c r="D360" s="11" t="s">
        <v>598</v>
      </c>
      <c r="E360" s="10">
        <v>1</v>
      </c>
      <c r="F360" s="12">
        <v>164.65688765512741</v>
      </c>
      <c r="G360" s="12">
        <f t="shared" si="1"/>
        <v>164.65688765512741</v>
      </c>
    </row>
    <row r="361" spans="1:7" ht="14.25" customHeight="1">
      <c r="A361" s="10" t="s">
        <v>12</v>
      </c>
      <c r="B361" s="10" t="s">
        <v>1022</v>
      </c>
      <c r="C361" s="10" t="s">
        <v>1023</v>
      </c>
      <c r="D361" s="11" t="s">
        <v>598</v>
      </c>
      <c r="E361" s="10">
        <v>1</v>
      </c>
      <c r="F361" s="12">
        <v>164.65688765512741</v>
      </c>
      <c r="G361" s="12">
        <f t="shared" si="1"/>
        <v>164.65688765512741</v>
      </c>
    </row>
    <row r="362" spans="1:7" ht="14.25" customHeight="1">
      <c r="A362" s="10" t="s">
        <v>25</v>
      </c>
      <c r="B362" s="10" t="s">
        <v>1181</v>
      </c>
      <c r="C362" s="10" t="s">
        <v>1182</v>
      </c>
      <c r="D362" s="11" t="s">
        <v>316</v>
      </c>
      <c r="E362" s="10">
        <v>2</v>
      </c>
      <c r="F362" s="12">
        <v>164.47802595628417</v>
      </c>
      <c r="G362" s="12">
        <f t="shared" si="1"/>
        <v>328.95605191256834</v>
      </c>
    </row>
    <row r="363" spans="1:7" ht="14.25" customHeight="1">
      <c r="A363" s="10" t="s">
        <v>12</v>
      </c>
      <c r="B363" s="10" t="s">
        <v>1026</v>
      </c>
      <c r="C363" s="10" t="s">
        <v>1027</v>
      </c>
      <c r="D363" s="11" t="s">
        <v>598</v>
      </c>
      <c r="E363" s="10">
        <v>6</v>
      </c>
      <c r="F363" s="12">
        <v>164.45801082251083</v>
      </c>
      <c r="G363" s="12">
        <f t="shared" si="1"/>
        <v>986.74806493506503</v>
      </c>
    </row>
    <row r="364" spans="1:7" ht="14.25" customHeight="1">
      <c r="A364" s="10" t="s">
        <v>12</v>
      </c>
      <c r="B364" s="10" t="s">
        <v>1026</v>
      </c>
      <c r="C364" s="10" t="s">
        <v>1027</v>
      </c>
      <c r="D364" s="11" t="s">
        <v>598</v>
      </c>
      <c r="E364" s="10">
        <v>1</v>
      </c>
      <c r="F364" s="12">
        <v>164.45801082251083</v>
      </c>
      <c r="G364" s="12">
        <f t="shared" si="1"/>
        <v>164.45801082251083</v>
      </c>
    </row>
    <row r="365" spans="1:7" ht="14.25" customHeight="1">
      <c r="A365" s="10" t="s">
        <v>12</v>
      </c>
      <c r="B365" s="10" t="s">
        <v>1032</v>
      </c>
      <c r="C365" s="10" t="s">
        <v>1033</v>
      </c>
      <c r="D365" s="11" t="s">
        <v>57</v>
      </c>
      <c r="E365" s="10">
        <v>1</v>
      </c>
      <c r="F365" s="12">
        <v>164.01738039944263</v>
      </c>
      <c r="G365" s="12">
        <f t="shared" si="1"/>
        <v>164.01738039944263</v>
      </c>
    </row>
    <row r="366" spans="1:7" ht="14.25" customHeight="1">
      <c r="A366" s="10" t="s">
        <v>12</v>
      </c>
      <c r="B366" s="10" t="s">
        <v>1034</v>
      </c>
      <c r="C366" s="10" t="s">
        <v>1036</v>
      </c>
      <c r="D366" s="11" t="s">
        <v>176</v>
      </c>
      <c r="E366" s="10">
        <v>1</v>
      </c>
      <c r="F366" s="12">
        <v>163.75672047283118</v>
      </c>
      <c r="G366" s="12">
        <f t="shared" si="1"/>
        <v>163.75672047283118</v>
      </c>
    </row>
    <row r="367" spans="1:7" ht="14.25" customHeight="1">
      <c r="A367" s="10" t="s">
        <v>25</v>
      </c>
      <c r="B367" s="10" t="s">
        <v>2013</v>
      </c>
      <c r="C367" s="10" t="s">
        <v>2014</v>
      </c>
      <c r="D367" s="11" t="s">
        <v>66</v>
      </c>
      <c r="E367" s="10">
        <v>1</v>
      </c>
      <c r="F367" s="12">
        <v>163.1673669314157</v>
      </c>
      <c r="G367" s="12">
        <f t="shared" si="1"/>
        <v>163.1673669314157</v>
      </c>
    </row>
    <row r="368" spans="1:7" ht="14.25" customHeight="1">
      <c r="A368" s="10" t="s">
        <v>25</v>
      </c>
      <c r="B368" s="10" t="s">
        <v>2015</v>
      </c>
      <c r="C368" s="10" t="s">
        <v>2016</v>
      </c>
      <c r="D368" s="11" t="s">
        <v>293</v>
      </c>
      <c r="E368" s="10">
        <v>1</v>
      </c>
      <c r="F368" s="12">
        <v>162.4</v>
      </c>
      <c r="G368" s="12">
        <f t="shared" si="1"/>
        <v>162.4</v>
      </c>
    </row>
    <row r="369" spans="1:7" ht="14.25" customHeight="1">
      <c r="A369" s="10" t="s">
        <v>25</v>
      </c>
      <c r="B369" s="10" t="s">
        <v>2017</v>
      </c>
      <c r="C369" s="10" t="s">
        <v>2018</v>
      </c>
      <c r="D369" s="11" t="s">
        <v>2019</v>
      </c>
      <c r="E369" s="10">
        <v>1</v>
      </c>
      <c r="F369" s="12">
        <v>161.63666666666666</v>
      </c>
      <c r="G369" s="12">
        <f t="shared" si="1"/>
        <v>161.63666666666666</v>
      </c>
    </row>
    <row r="370" spans="1:7" ht="14.25" customHeight="1">
      <c r="A370" s="10" t="s">
        <v>25</v>
      </c>
      <c r="B370" s="10" t="s">
        <v>2017</v>
      </c>
      <c r="C370" s="10" t="s">
        <v>2018</v>
      </c>
      <c r="D370" s="11" t="s">
        <v>2019</v>
      </c>
      <c r="E370" s="10">
        <v>1</v>
      </c>
      <c r="F370" s="12">
        <v>161.63666666666666</v>
      </c>
      <c r="G370" s="12">
        <f t="shared" si="1"/>
        <v>161.63666666666666</v>
      </c>
    </row>
    <row r="371" spans="1:7" ht="14.25" customHeight="1">
      <c r="A371" s="10" t="s">
        <v>25</v>
      </c>
      <c r="B371" s="10" t="s">
        <v>2017</v>
      </c>
      <c r="C371" s="10" t="s">
        <v>2018</v>
      </c>
      <c r="D371" s="11" t="s">
        <v>2019</v>
      </c>
      <c r="E371" s="10">
        <v>1</v>
      </c>
      <c r="F371" s="12">
        <v>161.63666666666666</v>
      </c>
      <c r="G371" s="12">
        <f t="shared" si="1"/>
        <v>161.63666666666666</v>
      </c>
    </row>
    <row r="372" spans="1:7" ht="14.25" customHeight="1">
      <c r="A372" s="10" t="s">
        <v>25</v>
      </c>
      <c r="B372" s="10" t="s">
        <v>2017</v>
      </c>
      <c r="C372" s="10" t="s">
        <v>2018</v>
      </c>
      <c r="D372" s="11" t="s">
        <v>2019</v>
      </c>
      <c r="E372" s="10">
        <v>4</v>
      </c>
      <c r="F372" s="12">
        <v>161.63666666666666</v>
      </c>
      <c r="G372" s="12">
        <f t="shared" si="1"/>
        <v>646.54666666666662</v>
      </c>
    </row>
    <row r="373" spans="1:7" ht="14.25" customHeight="1">
      <c r="A373" s="10" t="s">
        <v>25</v>
      </c>
      <c r="B373" s="10" t="s">
        <v>2020</v>
      </c>
      <c r="C373" s="10" t="s">
        <v>2021</v>
      </c>
      <c r="D373" s="11" t="s">
        <v>1187</v>
      </c>
      <c r="E373" s="10">
        <v>1</v>
      </c>
      <c r="F373" s="12">
        <v>161.63666666666666</v>
      </c>
      <c r="G373" s="12">
        <f t="shared" si="1"/>
        <v>161.63666666666666</v>
      </c>
    </row>
    <row r="374" spans="1:7" ht="14.25" customHeight="1">
      <c r="A374" s="10" t="s">
        <v>25</v>
      </c>
      <c r="B374" s="10" t="s">
        <v>1359</v>
      </c>
      <c r="C374" s="10" t="s">
        <v>1360</v>
      </c>
      <c r="D374" s="11" t="s">
        <v>526</v>
      </c>
      <c r="E374" s="10">
        <v>1</v>
      </c>
      <c r="F374" s="12">
        <v>161.30815390912812</v>
      </c>
      <c r="G374" s="12">
        <f t="shared" si="1"/>
        <v>161.30815390912812</v>
      </c>
    </row>
    <row r="375" spans="1:7" ht="14.25" customHeight="1">
      <c r="A375" s="10" t="s">
        <v>12</v>
      </c>
      <c r="B375" s="10" t="s">
        <v>1047</v>
      </c>
      <c r="C375" s="10" t="s">
        <v>1048</v>
      </c>
      <c r="D375" s="11" t="s">
        <v>57</v>
      </c>
      <c r="E375" s="10">
        <v>1</v>
      </c>
      <c r="F375" s="12">
        <v>161.18169674819984</v>
      </c>
      <c r="G375" s="12">
        <f t="shared" si="1"/>
        <v>161.18169674819984</v>
      </c>
    </row>
    <row r="376" spans="1:7" ht="14.25" customHeight="1">
      <c r="A376" s="10" t="s">
        <v>25</v>
      </c>
      <c r="B376" s="10" t="s">
        <v>1055</v>
      </c>
      <c r="C376" s="10" t="s">
        <v>54</v>
      </c>
      <c r="D376" s="11" t="s">
        <v>49</v>
      </c>
      <c r="E376" s="10">
        <v>2</v>
      </c>
      <c r="F376" s="12">
        <v>161.07</v>
      </c>
      <c r="G376" s="12">
        <f t="shared" si="1"/>
        <v>322.14</v>
      </c>
    </row>
    <row r="377" spans="1:7" ht="14.25" customHeight="1">
      <c r="A377" s="10" t="s">
        <v>12</v>
      </c>
      <c r="B377" s="10" t="s">
        <v>1070</v>
      </c>
      <c r="C377" s="10" t="s">
        <v>1071</v>
      </c>
      <c r="D377" s="11" t="s">
        <v>1065</v>
      </c>
      <c r="E377" s="10">
        <v>1</v>
      </c>
      <c r="F377" s="12">
        <v>160</v>
      </c>
      <c r="G377" s="12">
        <f t="shared" si="1"/>
        <v>160</v>
      </c>
    </row>
    <row r="378" spans="1:7" ht="14.25" customHeight="1">
      <c r="A378" s="10" t="s">
        <v>25</v>
      </c>
      <c r="B378" s="10" t="s">
        <v>1080</v>
      </c>
      <c r="C378" s="10" t="s">
        <v>1082</v>
      </c>
      <c r="D378" s="11" t="s">
        <v>66</v>
      </c>
      <c r="E378" s="10">
        <v>1</v>
      </c>
      <c r="F378" s="12">
        <v>159.97</v>
      </c>
      <c r="G378" s="12">
        <f t="shared" si="1"/>
        <v>159.97</v>
      </c>
    </row>
    <row r="379" spans="1:7" ht="14.25" customHeight="1">
      <c r="A379" s="10" t="s">
        <v>25</v>
      </c>
      <c r="B379" s="10" t="s">
        <v>1369</v>
      </c>
      <c r="C379" s="10" t="s">
        <v>1370</v>
      </c>
      <c r="D379" s="11" t="s">
        <v>160</v>
      </c>
      <c r="E379" s="10">
        <v>1</v>
      </c>
      <c r="F379" s="12">
        <v>159.96999999999997</v>
      </c>
      <c r="G379" s="12">
        <f t="shared" si="1"/>
        <v>159.96999999999997</v>
      </c>
    </row>
    <row r="380" spans="1:7" ht="14.25" customHeight="1">
      <c r="A380" s="10" t="s">
        <v>25</v>
      </c>
      <c r="B380" s="10" t="s">
        <v>1369</v>
      </c>
      <c r="C380" s="10" t="s">
        <v>1370</v>
      </c>
      <c r="D380" s="11" t="s">
        <v>160</v>
      </c>
      <c r="E380" s="10">
        <v>1</v>
      </c>
      <c r="F380" s="12">
        <v>159.96999999999997</v>
      </c>
      <c r="G380" s="12">
        <f t="shared" si="1"/>
        <v>159.96999999999997</v>
      </c>
    </row>
    <row r="381" spans="1:7" ht="14.25" customHeight="1">
      <c r="A381" s="10" t="s">
        <v>25</v>
      </c>
      <c r="B381" s="10" t="s">
        <v>1369</v>
      </c>
      <c r="C381" s="10" t="s">
        <v>1370</v>
      </c>
      <c r="D381" s="11" t="s">
        <v>160</v>
      </c>
      <c r="E381" s="10">
        <v>1</v>
      </c>
      <c r="F381" s="12">
        <v>159.96999999999997</v>
      </c>
      <c r="G381" s="12">
        <f t="shared" si="1"/>
        <v>159.96999999999997</v>
      </c>
    </row>
    <row r="382" spans="1:7" ht="14.25" customHeight="1">
      <c r="A382" s="10" t="s">
        <v>25</v>
      </c>
      <c r="B382" s="10" t="s">
        <v>1383</v>
      </c>
      <c r="C382" s="10" t="s">
        <v>81</v>
      </c>
      <c r="D382" s="11" t="s">
        <v>66</v>
      </c>
      <c r="E382" s="10">
        <v>1</v>
      </c>
      <c r="F382" s="12">
        <v>159.5619450008671</v>
      </c>
      <c r="G382" s="12">
        <f t="shared" si="1"/>
        <v>159.5619450008671</v>
      </c>
    </row>
    <row r="383" spans="1:7" ht="14.25" customHeight="1">
      <c r="A383" s="10" t="s">
        <v>25</v>
      </c>
      <c r="B383" s="10" t="s">
        <v>1089</v>
      </c>
      <c r="C383" s="10" t="s">
        <v>676</v>
      </c>
      <c r="D383" s="11" t="s">
        <v>675</v>
      </c>
      <c r="E383" s="10">
        <v>1</v>
      </c>
      <c r="F383" s="12">
        <v>159.37557933789952</v>
      </c>
      <c r="G383" s="12">
        <f t="shared" si="1"/>
        <v>159.37557933789952</v>
      </c>
    </row>
    <row r="384" spans="1:7" ht="14.25" customHeight="1">
      <c r="A384" s="10" t="s">
        <v>25</v>
      </c>
      <c r="B384" s="10" t="s">
        <v>1089</v>
      </c>
      <c r="C384" s="10" t="s">
        <v>676</v>
      </c>
      <c r="D384" s="11" t="s">
        <v>675</v>
      </c>
      <c r="E384" s="10">
        <v>2</v>
      </c>
      <c r="F384" s="12">
        <v>159.37557933789952</v>
      </c>
      <c r="G384" s="12">
        <f t="shared" si="1"/>
        <v>318.75115867579905</v>
      </c>
    </row>
    <row r="385" spans="1:7" ht="14.25" customHeight="1">
      <c r="A385" s="10" t="s">
        <v>12</v>
      </c>
      <c r="B385" s="10" t="s">
        <v>1223</v>
      </c>
      <c r="C385" s="10" t="s">
        <v>796</v>
      </c>
      <c r="D385" s="11" t="s">
        <v>167</v>
      </c>
      <c r="E385" s="10">
        <v>1</v>
      </c>
      <c r="F385" s="12">
        <v>159.05905000000001</v>
      </c>
      <c r="G385" s="12">
        <f t="shared" si="1"/>
        <v>159.05905000000001</v>
      </c>
    </row>
    <row r="386" spans="1:7" ht="14.25" customHeight="1">
      <c r="A386" s="10" t="s">
        <v>12</v>
      </c>
      <c r="B386" s="10" t="s">
        <v>1111</v>
      </c>
      <c r="C386" s="10" t="s">
        <v>781</v>
      </c>
      <c r="D386" s="11" t="s">
        <v>190</v>
      </c>
      <c r="E386" s="10">
        <v>3</v>
      </c>
      <c r="F386" s="12">
        <v>158.89583333333334</v>
      </c>
      <c r="G386" s="12">
        <f t="shared" si="1"/>
        <v>476.6875</v>
      </c>
    </row>
    <row r="387" spans="1:7" ht="14.25" customHeight="1">
      <c r="A387" s="10" t="s">
        <v>12</v>
      </c>
      <c r="B387" s="10" t="s">
        <v>1096</v>
      </c>
      <c r="C387" s="10" t="s">
        <v>782</v>
      </c>
      <c r="D387" s="11" t="s">
        <v>190</v>
      </c>
      <c r="E387" s="10">
        <v>1</v>
      </c>
      <c r="F387" s="12">
        <v>158.89583333333334</v>
      </c>
      <c r="G387" s="12">
        <f t="shared" si="1"/>
        <v>158.89583333333334</v>
      </c>
    </row>
    <row r="388" spans="1:7" ht="14.25" customHeight="1">
      <c r="A388" s="10" t="s">
        <v>12</v>
      </c>
      <c r="B388" s="10" t="s">
        <v>1096</v>
      </c>
      <c r="C388" s="10" t="s">
        <v>782</v>
      </c>
      <c r="D388" s="11" t="s">
        <v>190</v>
      </c>
      <c r="E388" s="10">
        <v>1</v>
      </c>
      <c r="F388" s="12">
        <v>158.89583333333334</v>
      </c>
      <c r="G388" s="12">
        <f t="shared" si="1"/>
        <v>158.89583333333334</v>
      </c>
    </row>
    <row r="389" spans="1:7" ht="14.25" customHeight="1">
      <c r="A389" s="10" t="s">
        <v>12</v>
      </c>
      <c r="B389" s="10" t="s">
        <v>1111</v>
      </c>
      <c r="C389" s="10" t="s">
        <v>781</v>
      </c>
      <c r="D389" s="11" t="s">
        <v>190</v>
      </c>
      <c r="E389" s="10">
        <v>4</v>
      </c>
      <c r="F389" s="12">
        <v>158.89583333333334</v>
      </c>
      <c r="G389" s="12">
        <f t="shared" si="1"/>
        <v>635.58333333333337</v>
      </c>
    </row>
    <row r="390" spans="1:7" ht="14.25" customHeight="1">
      <c r="A390" s="10" t="s">
        <v>12</v>
      </c>
      <c r="B390" s="10" t="s">
        <v>1111</v>
      </c>
      <c r="C390" s="10" t="s">
        <v>781</v>
      </c>
      <c r="D390" s="11" t="s">
        <v>190</v>
      </c>
      <c r="E390" s="10">
        <v>5</v>
      </c>
      <c r="F390" s="12">
        <v>158.89583333333334</v>
      </c>
      <c r="G390" s="12">
        <f t="shared" si="1"/>
        <v>794.47916666666674</v>
      </c>
    </row>
    <row r="391" spans="1:7" ht="14.25" customHeight="1">
      <c r="A391" s="10" t="s">
        <v>12</v>
      </c>
      <c r="B391" s="10" t="s">
        <v>1096</v>
      </c>
      <c r="C391" s="10" t="s">
        <v>782</v>
      </c>
      <c r="D391" s="11" t="s">
        <v>190</v>
      </c>
      <c r="E391" s="10">
        <v>1</v>
      </c>
      <c r="F391" s="12">
        <v>158.89583333333334</v>
      </c>
      <c r="G391" s="12">
        <f t="shared" si="1"/>
        <v>158.89583333333334</v>
      </c>
    </row>
    <row r="392" spans="1:7" ht="14.25" customHeight="1">
      <c r="A392" s="10" t="s">
        <v>12</v>
      </c>
      <c r="B392" s="10" t="s">
        <v>1231</v>
      </c>
      <c r="C392" s="10" t="s">
        <v>1232</v>
      </c>
      <c r="D392" s="11" t="s">
        <v>57</v>
      </c>
      <c r="E392" s="10">
        <v>1</v>
      </c>
      <c r="F392" s="12">
        <v>158.89100000000002</v>
      </c>
      <c r="G392" s="12">
        <f t="shared" si="1"/>
        <v>158.89100000000002</v>
      </c>
    </row>
    <row r="393" spans="1:7" ht="14.25" customHeight="1">
      <c r="A393" s="10" t="s">
        <v>25</v>
      </c>
      <c r="B393" s="10" t="s">
        <v>1115</v>
      </c>
      <c r="C393" s="10" t="s">
        <v>679</v>
      </c>
      <c r="D393" s="11" t="s">
        <v>66</v>
      </c>
      <c r="E393" s="10">
        <v>1</v>
      </c>
      <c r="F393" s="12">
        <v>158.64000000000001</v>
      </c>
      <c r="G393" s="12">
        <f t="shared" si="1"/>
        <v>158.64000000000001</v>
      </c>
    </row>
    <row r="394" spans="1:7" ht="14.25" customHeight="1">
      <c r="A394" s="10" t="s">
        <v>12</v>
      </c>
      <c r="B394" s="10" t="s">
        <v>1394</v>
      </c>
      <c r="C394" s="10" t="s">
        <v>1395</v>
      </c>
      <c r="D394" s="11" t="s">
        <v>1041</v>
      </c>
      <c r="E394" s="10">
        <v>1</v>
      </c>
      <c r="F394" s="12">
        <v>157.90538395945643</v>
      </c>
      <c r="G394" s="12">
        <f t="shared" si="1"/>
        <v>157.90538395945643</v>
      </c>
    </row>
    <row r="395" spans="1:7" ht="14.25" customHeight="1">
      <c r="A395" s="10" t="s">
        <v>12</v>
      </c>
      <c r="B395" s="10" t="s">
        <v>1394</v>
      </c>
      <c r="C395" s="10" t="s">
        <v>1395</v>
      </c>
      <c r="D395" s="11" t="s">
        <v>1041</v>
      </c>
      <c r="E395" s="10">
        <v>1</v>
      </c>
      <c r="F395" s="12">
        <v>157.90538395945643</v>
      </c>
      <c r="G395" s="12">
        <f t="shared" si="1"/>
        <v>157.90538395945643</v>
      </c>
    </row>
    <row r="396" spans="1:7" ht="14.25" customHeight="1">
      <c r="A396" s="10" t="s">
        <v>12</v>
      </c>
      <c r="B396" s="10" t="s">
        <v>1129</v>
      </c>
      <c r="C396" s="10" t="s">
        <v>1130</v>
      </c>
      <c r="D396" s="11" t="s">
        <v>464</v>
      </c>
      <c r="E396" s="10">
        <v>1</v>
      </c>
      <c r="F396" s="12">
        <v>157.89781341107872</v>
      </c>
      <c r="G396" s="12">
        <f t="shared" si="1"/>
        <v>157.89781341107872</v>
      </c>
    </row>
    <row r="397" spans="1:7" ht="14.25" customHeight="1">
      <c r="A397" s="10" t="s">
        <v>25</v>
      </c>
      <c r="B397" s="10" t="s">
        <v>1234</v>
      </c>
      <c r="C397" s="10" t="s">
        <v>402</v>
      </c>
      <c r="D397" s="11" t="s">
        <v>160</v>
      </c>
      <c r="E397" s="10">
        <v>1</v>
      </c>
      <c r="F397" s="12">
        <v>157.86681818181822</v>
      </c>
      <c r="G397" s="12">
        <f t="shared" si="1"/>
        <v>157.86681818181822</v>
      </c>
    </row>
    <row r="398" spans="1:7" ht="14.25" customHeight="1">
      <c r="A398" s="10" t="s">
        <v>25</v>
      </c>
      <c r="B398" s="10" t="s">
        <v>1134</v>
      </c>
      <c r="C398" s="10" t="s">
        <v>1135</v>
      </c>
      <c r="D398" s="11" t="s">
        <v>324</v>
      </c>
      <c r="E398" s="10">
        <v>1</v>
      </c>
      <c r="F398" s="12">
        <v>157.33000000000001</v>
      </c>
      <c r="G398" s="12">
        <f t="shared" si="1"/>
        <v>157.33000000000001</v>
      </c>
    </row>
    <row r="399" spans="1:7" ht="14.25" customHeight="1">
      <c r="A399" s="10" t="s">
        <v>25</v>
      </c>
      <c r="B399" s="10" t="s">
        <v>1137</v>
      </c>
      <c r="C399" s="10" t="s">
        <v>337</v>
      </c>
      <c r="D399" s="11" t="s">
        <v>324</v>
      </c>
      <c r="E399" s="10">
        <v>1</v>
      </c>
      <c r="F399" s="12">
        <v>157.33000000000001</v>
      </c>
      <c r="G399" s="12">
        <f t="shared" si="1"/>
        <v>157.33000000000001</v>
      </c>
    </row>
    <row r="400" spans="1:7" ht="14.25" customHeight="1">
      <c r="A400" s="10" t="s">
        <v>12</v>
      </c>
      <c r="B400" s="10" t="s">
        <v>2025</v>
      </c>
      <c r="C400" s="10" t="s">
        <v>2026</v>
      </c>
      <c r="D400" s="11" t="s">
        <v>57</v>
      </c>
      <c r="E400" s="10">
        <v>1</v>
      </c>
      <c r="F400" s="12">
        <v>156.59040816326532</v>
      </c>
      <c r="G400" s="12">
        <f t="shared" si="1"/>
        <v>156.59040816326532</v>
      </c>
    </row>
    <row r="401" spans="1:7" ht="14.25" customHeight="1">
      <c r="A401" s="10" t="s">
        <v>12</v>
      </c>
      <c r="B401" s="10" t="s">
        <v>2027</v>
      </c>
      <c r="C401" s="10" t="s">
        <v>2028</v>
      </c>
      <c r="D401" s="11" t="s">
        <v>167</v>
      </c>
      <c r="E401" s="10">
        <v>1</v>
      </c>
      <c r="F401" s="12">
        <v>155.43038813435763</v>
      </c>
      <c r="G401" s="12">
        <f t="shared" si="1"/>
        <v>155.43038813435763</v>
      </c>
    </row>
    <row r="402" spans="1:7" ht="14.25" customHeight="1">
      <c r="A402" s="10" t="s">
        <v>12</v>
      </c>
      <c r="B402" s="10" t="s">
        <v>1900</v>
      </c>
      <c r="C402" s="10" t="s">
        <v>858</v>
      </c>
      <c r="D402" s="11" t="s">
        <v>57</v>
      </c>
      <c r="E402" s="10">
        <v>1</v>
      </c>
      <c r="F402" s="12">
        <v>154.88842446709918</v>
      </c>
      <c r="G402" s="12">
        <f t="shared" si="1"/>
        <v>154.88842446709918</v>
      </c>
    </row>
    <row r="403" spans="1:7" ht="14.25" customHeight="1">
      <c r="A403" s="10" t="s">
        <v>12</v>
      </c>
      <c r="B403" s="10" t="s">
        <v>1900</v>
      </c>
      <c r="C403" s="10" t="s">
        <v>858</v>
      </c>
      <c r="D403" s="11" t="s">
        <v>57</v>
      </c>
      <c r="E403" s="10">
        <v>1</v>
      </c>
      <c r="F403" s="12">
        <v>154.88842446709918</v>
      </c>
      <c r="G403" s="12">
        <f t="shared" si="1"/>
        <v>154.88842446709918</v>
      </c>
    </row>
    <row r="404" spans="1:7" ht="14.25" customHeight="1">
      <c r="A404" s="10" t="s">
        <v>12</v>
      </c>
      <c r="B404" s="10" t="s">
        <v>1414</v>
      </c>
      <c r="C404" s="10" t="s">
        <v>1415</v>
      </c>
      <c r="D404" s="11" t="s">
        <v>197</v>
      </c>
      <c r="E404" s="10">
        <v>1</v>
      </c>
      <c r="F404" s="12">
        <v>154.543125</v>
      </c>
      <c r="G404" s="12">
        <f t="shared" si="1"/>
        <v>154.543125</v>
      </c>
    </row>
    <row r="405" spans="1:7" ht="14.25" customHeight="1">
      <c r="A405" s="10" t="s">
        <v>12</v>
      </c>
      <c r="B405" s="10" t="s">
        <v>1417</v>
      </c>
      <c r="C405" s="10" t="s">
        <v>1419</v>
      </c>
      <c r="D405" s="11" t="s">
        <v>57</v>
      </c>
      <c r="E405" s="10">
        <v>2</v>
      </c>
      <c r="F405" s="12">
        <v>153.51940388796339</v>
      </c>
      <c r="G405" s="12">
        <f t="shared" si="1"/>
        <v>307.03880777592678</v>
      </c>
    </row>
    <row r="406" spans="1:7" ht="14.25" customHeight="1">
      <c r="A406" s="10" t="s">
        <v>12</v>
      </c>
      <c r="B406" s="10" t="s">
        <v>1417</v>
      </c>
      <c r="C406" s="10" t="s">
        <v>1419</v>
      </c>
      <c r="D406" s="11" t="s">
        <v>57</v>
      </c>
      <c r="E406" s="10">
        <v>1</v>
      </c>
      <c r="F406" s="12">
        <v>153.51940388796339</v>
      </c>
      <c r="G406" s="12">
        <f t="shared" si="1"/>
        <v>153.51940388796339</v>
      </c>
    </row>
    <row r="407" spans="1:7" ht="14.25" customHeight="1">
      <c r="A407" s="10" t="s">
        <v>25</v>
      </c>
      <c r="B407" s="10" t="s">
        <v>1149</v>
      </c>
      <c r="C407" s="10" t="s">
        <v>1150</v>
      </c>
      <c r="D407" s="11" t="s">
        <v>1151</v>
      </c>
      <c r="E407" s="10">
        <v>1</v>
      </c>
      <c r="F407" s="12">
        <v>153.47573991817745</v>
      </c>
      <c r="G407" s="12">
        <f t="shared" si="1"/>
        <v>153.47573991817745</v>
      </c>
    </row>
    <row r="408" spans="1:7" ht="14.25" customHeight="1">
      <c r="A408" s="10" t="s">
        <v>25</v>
      </c>
      <c r="B408" s="10" t="s">
        <v>1154</v>
      </c>
      <c r="C408" s="10" t="s">
        <v>657</v>
      </c>
      <c r="D408" s="11" t="s">
        <v>656</v>
      </c>
      <c r="E408" s="10">
        <v>1</v>
      </c>
      <c r="F408" s="12">
        <v>153.43281407425229</v>
      </c>
      <c r="G408" s="12">
        <f t="shared" si="1"/>
        <v>153.43281407425229</v>
      </c>
    </row>
    <row r="409" spans="1:7" ht="14.25" customHeight="1">
      <c r="A409" s="10" t="s">
        <v>25</v>
      </c>
      <c r="B409" s="10" t="s">
        <v>1154</v>
      </c>
      <c r="C409" s="10" t="s">
        <v>657</v>
      </c>
      <c r="D409" s="11" t="s">
        <v>656</v>
      </c>
      <c r="E409" s="10">
        <v>1</v>
      </c>
      <c r="F409" s="12">
        <v>153.43281407425229</v>
      </c>
      <c r="G409" s="12">
        <f t="shared" si="1"/>
        <v>153.43281407425229</v>
      </c>
    </row>
    <row r="410" spans="1:7" ht="14.25" customHeight="1">
      <c r="A410" s="10" t="s">
        <v>12</v>
      </c>
      <c r="B410" s="10" t="s">
        <v>1967</v>
      </c>
      <c r="C410" s="10" t="s">
        <v>2029</v>
      </c>
      <c r="D410" s="11" t="s">
        <v>1968</v>
      </c>
      <c r="E410" s="10">
        <v>3</v>
      </c>
      <c r="F410" s="12">
        <v>153.29137096774195</v>
      </c>
      <c r="G410" s="12">
        <f t="shared" si="1"/>
        <v>459.87411290322586</v>
      </c>
    </row>
    <row r="411" spans="1:7" ht="14.25" customHeight="1">
      <c r="A411" s="10" t="s">
        <v>25</v>
      </c>
      <c r="B411" s="10" t="s">
        <v>2030</v>
      </c>
      <c r="C411" s="10" t="s">
        <v>2031</v>
      </c>
      <c r="D411" s="11" t="s">
        <v>2032</v>
      </c>
      <c r="E411" s="10">
        <v>1</v>
      </c>
      <c r="F411" s="12">
        <v>152.78692307692307</v>
      </c>
      <c r="G411" s="12">
        <f t="shared" si="1"/>
        <v>152.78692307692307</v>
      </c>
    </row>
    <row r="412" spans="1:7" ht="14.25" customHeight="1">
      <c r="A412" s="10" t="s">
        <v>25</v>
      </c>
      <c r="B412" s="10" t="s">
        <v>1978</v>
      </c>
      <c r="C412" s="10" t="s">
        <v>2033</v>
      </c>
      <c r="D412" s="11" t="s">
        <v>156</v>
      </c>
      <c r="E412" s="10">
        <v>1</v>
      </c>
      <c r="F412" s="12">
        <v>152.66730981236489</v>
      </c>
      <c r="G412" s="12">
        <f t="shared" si="1"/>
        <v>152.66730981236489</v>
      </c>
    </row>
    <row r="413" spans="1:7" ht="14.25" customHeight="1">
      <c r="A413" s="10" t="s">
        <v>12</v>
      </c>
      <c r="B413" s="10" t="s">
        <v>1425</v>
      </c>
      <c r="C413" s="10" t="s">
        <v>1426</v>
      </c>
      <c r="D413" s="11" t="s">
        <v>1041</v>
      </c>
      <c r="E413" s="10">
        <v>1</v>
      </c>
      <c r="F413" s="12">
        <v>151.88361537266917</v>
      </c>
      <c r="G413" s="12">
        <f t="shared" si="1"/>
        <v>151.88361537266917</v>
      </c>
    </row>
    <row r="414" spans="1:7" ht="14.25" customHeight="1">
      <c r="A414" s="10" t="s">
        <v>12</v>
      </c>
      <c r="B414" s="10" t="s">
        <v>1425</v>
      </c>
      <c r="C414" s="10" t="s">
        <v>1426</v>
      </c>
      <c r="D414" s="11" t="s">
        <v>1041</v>
      </c>
      <c r="E414" s="10">
        <v>1</v>
      </c>
      <c r="F414" s="12">
        <v>151.88361537266917</v>
      </c>
      <c r="G414" s="12">
        <f t="shared" si="1"/>
        <v>151.88361537266917</v>
      </c>
    </row>
    <row r="415" spans="1:7" ht="14.25" customHeight="1">
      <c r="A415" s="10" t="s">
        <v>12</v>
      </c>
      <c r="B415" s="10" t="s">
        <v>1165</v>
      </c>
      <c r="C415" s="10" t="s">
        <v>1167</v>
      </c>
      <c r="D415" s="11" t="s">
        <v>57</v>
      </c>
      <c r="E415" s="10">
        <v>1</v>
      </c>
      <c r="F415" s="12">
        <v>151.1393193650793</v>
      </c>
      <c r="G415" s="12">
        <f t="shared" si="1"/>
        <v>151.1393193650793</v>
      </c>
    </row>
    <row r="416" spans="1:7" ht="14.25" customHeight="1">
      <c r="A416" s="10" t="s">
        <v>12</v>
      </c>
      <c r="B416" s="10" t="s">
        <v>1165</v>
      </c>
      <c r="C416" s="10" t="s">
        <v>1167</v>
      </c>
      <c r="D416" s="11" t="s">
        <v>57</v>
      </c>
      <c r="E416" s="10">
        <v>1</v>
      </c>
      <c r="F416" s="12">
        <v>151.1393193650793</v>
      </c>
      <c r="G416" s="12">
        <f t="shared" si="1"/>
        <v>151.1393193650793</v>
      </c>
    </row>
    <row r="417" spans="1:7" ht="14.25" customHeight="1">
      <c r="A417" s="10" t="s">
        <v>25</v>
      </c>
      <c r="B417" s="10" t="s">
        <v>1999</v>
      </c>
      <c r="C417" s="10" t="s">
        <v>2034</v>
      </c>
      <c r="D417" s="11" t="s">
        <v>266</v>
      </c>
      <c r="E417" s="10">
        <v>1</v>
      </c>
      <c r="F417" s="12">
        <v>150</v>
      </c>
      <c r="G417" s="12">
        <f t="shared" si="1"/>
        <v>150</v>
      </c>
    </row>
    <row r="418" spans="1:7" ht="14.25" customHeight="1">
      <c r="A418" s="10" t="s">
        <v>12</v>
      </c>
      <c r="B418" s="10" t="s">
        <v>2035</v>
      </c>
      <c r="C418" s="10" t="s">
        <v>2036</v>
      </c>
      <c r="D418" s="11" t="s">
        <v>167</v>
      </c>
      <c r="E418" s="10">
        <v>1</v>
      </c>
      <c r="F418" s="12">
        <v>150</v>
      </c>
      <c r="G418" s="12">
        <f t="shared" si="1"/>
        <v>150</v>
      </c>
    </row>
    <row r="419" spans="1:7" ht="14.25" customHeight="1">
      <c r="A419" s="10" t="s">
        <v>25</v>
      </c>
      <c r="B419" s="10" t="s">
        <v>1982</v>
      </c>
      <c r="C419" s="10" t="s">
        <v>1983</v>
      </c>
      <c r="D419" s="11" t="s">
        <v>1599</v>
      </c>
      <c r="E419" s="10">
        <v>1</v>
      </c>
      <c r="F419" s="12">
        <v>149.99</v>
      </c>
      <c r="G419" s="12">
        <f t="shared" si="1"/>
        <v>149.99</v>
      </c>
    </row>
    <row r="420" spans="1:7" ht="14.25" customHeight="1">
      <c r="A420" s="10" t="s">
        <v>25</v>
      </c>
      <c r="B420" s="10" t="s">
        <v>1953</v>
      </c>
      <c r="C420" s="10" t="s">
        <v>1954</v>
      </c>
      <c r="D420" s="11" t="s">
        <v>1586</v>
      </c>
      <c r="E420" s="10">
        <v>5</v>
      </c>
      <c r="F420" s="12">
        <v>149.99</v>
      </c>
      <c r="G420" s="12">
        <f t="shared" si="1"/>
        <v>749.95</v>
      </c>
    </row>
    <row r="421" spans="1:7" ht="14.25" customHeight="1">
      <c r="A421" s="10" t="s">
        <v>25</v>
      </c>
      <c r="B421" s="10" t="s">
        <v>1953</v>
      </c>
      <c r="C421" s="10" t="s">
        <v>1954</v>
      </c>
      <c r="D421" s="11" t="s">
        <v>1586</v>
      </c>
      <c r="E421" s="10">
        <v>1</v>
      </c>
      <c r="F421" s="12">
        <v>149.99</v>
      </c>
      <c r="G421" s="12">
        <f t="shared" si="1"/>
        <v>149.99</v>
      </c>
    </row>
    <row r="422" spans="1:7" ht="14.25" customHeight="1">
      <c r="A422" s="10" t="s">
        <v>12</v>
      </c>
      <c r="B422" s="10" t="s">
        <v>2035</v>
      </c>
      <c r="C422" s="10" t="s">
        <v>2036</v>
      </c>
      <c r="D422" s="11" t="s">
        <v>167</v>
      </c>
      <c r="E422" s="10">
        <v>1</v>
      </c>
      <c r="F422" s="12">
        <v>149.99</v>
      </c>
      <c r="G422" s="12">
        <f t="shared" si="1"/>
        <v>149.99</v>
      </c>
    </row>
    <row r="423" spans="1:7" ht="14.25" customHeight="1">
      <c r="A423" s="10" t="s">
        <v>12</v>
      </c>
      <c r="B423" s="10" t="s">
        <v>2037</v>
      </c>
      <c r="C423" s="10" t="s">
        <v>2038</v>
      </c>
      <c r="D423" s="11" t="s">
        <v>167</v>
      </c>
      <c r="E423" s="10">
        <v>1</v>
      </c>
      <c r="F423" s="12">
        <v>149.99</v>
      </c>
      <c r="G423" s="12">
        <f t="shared" si="1"/>
        <v>149.99</v>
      </c>
    </row>
    <row r="424" spans="1:7" ht="14.25" customHeight="1">
      <c r="A424" s="10" t="s">
        <v>12</v>
      </c>
      <c r="B424" s="10" t="s">
        <v>1201</v>
      </c>
      <c r="C424" s="10" t="s">
        <v>1120</v>
      </c>
      <c r="D424" s="11" t="s">
        <v>750</v>
      </c>
      <c r="E424" s="10">
        <v>1</v>
      </c>
      <c r="F424" s="12">
        <v>149.40601588042966</v>
      </c>
      <c r="G424" s="12">
        <f t="shared" si="1"/>
        <v>149.40601588042966</v>
      </c>
    </row>
    <row r="425" spans="1:7" ht="14.25" customHeight="1">
      <c r="A425" s="10" t="s">
        <v>12</v>
      </c>
      <c r="B425" s="10" t="s">
        <v>1200</v>
      </c>
      <c r="C425" s="10" t="s">
        <v>1121</v>
      </c>
      <c r="D425" s="11" t="s">
        <v>750</v>
      </c>
      <c r="E425" s="10">
        <v>1</v>
      </c>
      <c r="F425" s="12">
        <v>149.40601588042966</v>
      </c>
      <c r="G425" s="12">
        <f t="shared" si="1"/>
        <v>149.40601588042966</v>
      </c>
    </row>
    <row r="426" spans="1:7" ht="14.25" customHeight="1">
      <c r="A426" s="10" t="s">
        <v>12</v>
      </c>
      <c r="B426" s="10" t="s">
        <v>1200</v>
      </c>
      <c r="C426" s="10" t="s">
        <v>1121</v>
      </c>
      <c r="D426" s="11" t="s">
        <v>750</v>
      </c>
      <c r="E426" s="10">
        <v>1</v>
      </c>
      <c r="F426" s="12">
        <v>149.40601588042966</v>
      </c>
      <c r="G426" s="12">
        <f t="shared" si="1"/>
        <v>149.40601588042966</v>
      </c>
    </row>
    <row r="427" spans="1:7" ht="14.25" customHeight="1">
      <c r="A427" s="10" t="s">
        <v>12</v>
      </c>
      <c r="B427" s="10" t="s">
        <v>1200</v>
      </c>
      <c r="C427" s="10" t="s">
        <v>1121</v>
      </c>
      <c r="D427" s="11" t="s">
        <v>750</v>
      </c>
      <c r="E427" s="10">
        <v>2</v>
      </c>
      <c r="F427" s="12">
        <v>149.40601588042966</v>
      </c>
      <c r="G427" s="12">
        <f t="shared" si="1"/>
        <v>298.81203176085933</v>
      </c>
    </row>
    <row r="428" spans="1:7" ht="14.25" customHeight="1">
      <c r="A428" s="10" t="s">
        <v>12</v>
      </c>
      <c r="B428" s="10" t="s">
        <v>1200</v>
      </c>
      <c r="C428" s="10" t="s">
        <v>1121</v>
      </c>
      <c r="D428" s="11" t="s">
        <v>750</v>
      </c>
      <c r="E428" s="10">
        <v>1</v>
      </c>
      <c r="F428" s="12">
        <v>149.40601588042966</v>
      </c>
      <c r="G428" s="12">
        <f t="shared" si="1"/>
        <v>149.40601588042966</v>
      </c>
    </row>
    <row r="429" spans="1:7" ht="14.25" customHeight="1">
      <c r="A429" s="10" t="s">
        <v>25</v>
      </c>
      <c r="B429" s="10" t="s">
        <v>1953</v>
      </c>
      <c r="C429" s="10" t="s">
        <v>1954</v>
      </c>
      <c r="D429" s="11" t="s">
        <v>1586</v>
      </c>
      <c r="E429" s="10">
        <v>2</v>
      </c>
      <c r="F429" s="12">
        <v>149</v>
      </c>
      <c r="G429" s="12">
        <f t="shared" si="1"/>
        <v>298</v>
      </c>
    </row>
    <row r="430" spans="1:7" ht="14.25" customHeight="1">
      <c r="A430" s="10" t="s">
        <v>25</v>
      </c>
      <c r="B430" s="10" t="s">
        <v>1202</v>
      </c>
      <c r="C430" s="10" t="s">
        <v>1203</v>
      </c>
      <c r="D430" s="11" t="s">
        <v>66</v>
      </c>
      <c r="E430" s="10">
        <v>1</v>
      </c>
      <c r="F430" s="12">
        <v>148.4909903286397</v>
      </c>
      <c r="G430" s="12">
        <f t="shared" si="1"/>
        <v>148.4909903286397</v>
      </c>
    </row>
    <row r="431" spans="1:7" ht="14.25" customHeight="1">
      <c r="A431" s="10" t="s">
        <v>12</v>
      </c>
      <c r="B431" s="10" t="s">
        <v>1206</v>
      </c>
      <c r="C431" s="10" t="s">
        <v>1207</v>
      </c>
      <c r="D431" s="11" t="s">
        <v>176</v>
      </c>
      <c r="E431" s="10">
        <v>1</v>
      </c>
      <c r="F431" s="12">
        <v>148.11100190934658</v>
      </c>
      <c r="G431" s="12">
        <f t="shared" si="1"/>
        <v>148.11100190934658</v>
      </c>
    </row>
    <row r="432" spans="1:7" ht="14.25" customHeight="1">
      <c r="A432" s="10" t="s">
        <v>12</v>
      </c>
      <c r="B432" s="10" t="s">
        <v>2039</v>
      </c>
      <c r="C432" s="10" t="s">
        <v>2040</v>
      </c>
      <c r="D432" s="11" t="s">
        <v>167</v>
      </c>
      <c r="E432" s="10">
        <v>1</v>
      </c>
      <c r="F432" s="12">
        <v>147.36065268065269</v>
      </c>
      <c r="G432" s="12">
        <f t="shared" si="1"/>
        <v>147.36065268065269</v>
      </c>
    </row>
    <row r="433" spans="1:7" ht="14.25" customHeight="1">
      <c r="A433" s="10" t="s">
        <v>12</v>
      </c>
      <c r="B433" s="10" t="s">
        <v>1211</v>
      </c>
      <c r="C433" s="10" t="s">
        <v>1212</v>
      </c>
      <c r="D433" s="11" t="s">
        <v>167</v>
      </c>
      <c r="E433" s="10">
        <v>1</v>
      </c>
      <c r="F433" s="12">
        <v>146.56888888888889</v>
      </c>
      <c r="G433" s="12">
        <f t="shared" si="1"/>
        <v>146.56888888888889</v>
      </c>
    </row>
    <row r="434" spans="1:7" ht="14.25" customHeight="1">
      <c r="A434" s="10" t="s">
        <v>12</v>
      </c>
      <c r="B434" s="10" t="s">
        <v>1269</v>
      </c>
      <c r="C434" s="10" t="s">
        <v>1270</v>
      </c>
      <c r="D434" s="11" t="s">
        <v>464</v>
      </c>
      <c r="E434" s="10">
        <v>1</v>
      </c>
      <c r="F434" s="12">
        <v>145.77077950186816</v>
      </c>
      <c r="G434" s="12">
        <f t="shared" si="1"/>
        <v>145.77077950186816</v>
      </c>
    </row>
    <row r="435" spans="1:7" ht="14.25" customHeight="1">
      <c r="A435" s="10" t="s">
        <v>12</v>
      </c>
      <c r="B435" s="10" t="s">
        <v>1269</v>
      </c>
      <c r="C435" s="10" t="s">
        <v>1270</v>
      </c>
      <c r="D435" s="11" t="s">
        <v>464</v>
      </c>
      <c r="E435" s="10">
        <v>1</v>
      </c>
      <c r="F435" s="12">
        <v>145.77077950186816</v>
      </c>
      <c r="G435" s="12">
        <f t="shared" si="1"/>
        <v>145.77077950186816</v>
      </c>
    </row>
    <row r="436" spans="1:7" ht="14.25" customHeight="1">
      <c r="A436" s="10" t="s">
        <v>12</v>
      </c>
      <c r="B436" s="10" t="s">
        <v>1219</v>
      </c>
      <c r="C436" s="10" t="s">
        <v>1204</v>
      </c>
      <c r="D436" s="11" t="s">
        <v>57</v>
      </c>
      <c r="E436" s="10">
        <v>1</v>
      </c>
      <c r="F436" s="12">
        <v>145.54137254901963</v>
      </c>
      <c r="G436" s="12">
        <f t="shared" si="1"/>
        <v>145.54137254901963</v>
      </c>
    </row>
    <row r="437" spans="1:7" ht="14.25" customHeight="1">
      <c r="A437" s="10" t="s">
        <v>12</v>
      </c>
      <c r="B437" s="10" t="s">
        <v>1221</v>
      </c>
      <c r="C437" s="10" t="s">
        <v>1205</v>
      </c>
      <c r="D437" s="11" t="s">
        <v>464</v>
      </c>
      <c r="E437" s="10">
        <v>1</v>
      </c>
      <c r="F437" s="12">
        <v>145.54137254901963</v>
      </c>
      <c r="G437" s="12">
        <f t="shared" si="1"/>
        <v>145.54137254901963</v>
      </c>
    </row>
    <row r="438" spans="1:7" ht="14.25" customHeight="1">
      <c r="A438" s="10" t="s">
        <v>12</v>
      </c>
      <c r="B438" s="10" t="s">
        <v>1219</v>
      </c>
      <c r="C438" s="10" t="s">
        <v>1204</v>
      </c>
      <c r="D438" s="11" t="s">
        <v>57</v>
      </c>
      <c r="E438" s="10">
        <v>2</v>
      </c>
      <c r="F438" s="12">
        <v>145.54137254901963</v>
      </c>
      <c r="G438" s="12">
        <f t="shared" si="1"/>
        <v>291.08274509803925</v>
      </c>
    </row>
    <row r="439" spans="1:7" ht="14.25" customHeight="1">
      <c r="A439" s="10" t="s">
        <v>25</v>
      </c>
      <c r="B439" s="10" t="s">
        <v>1222</v>
      </c>
      <c r="C439" s="10" t="s">
        <v>53</v>
      </c>
      <c r="D439" s="11" t="s">
        <v>49</v>
      </c>
      <c r="E439" s="10">
        <v>1</v>
      </c>
      <c r="F439" s="12">
        <v>145.51</v>
      </c>
      <c r="G439" s="12">
        <f t="shared" si="1"/>
        <v>145.51</v>
      </c>
    </row>
    <row r="440" spans="1:7" ht="14.25" customHeight="1">
      <c r="A440" s="10" t="s">
        <v>25</v>
      </c>
      <c r="B440" s="10" t="s">
        <v>1222</v>
      </c>
      <c r="C440" s="10" t="s">
        <v>53</v>
      </c>
      <c r="D440" s="11" t="s">
        <v>49</v>
      </c>
      <c r="E440" s="10">
        <v>1</v>
      </c>
      <c r="F440" s="12">
        <v>145.51</v>
      </c>
      <c r="G440" s="12">
        <f t="shared" si="1"/>
        <v>145.51</v>
      </c>
    </row>
    <row r="441" spans="1:7" ht="14.25" customHeight="1">
      <c r="A441" s="10" t="s">
        <v>25</v>
      </c>
      <c r="B441" s="10" t="s">
        <v>1229</v>
      </c>
      <c r="C441" s="10" t="s">
        <v>531</v>
      </c>
      <c r="D441" s="11" t="s">
        <v>526</v>
      </c>
      <c r="E441" s="10">
        <v>1</v>
      </c>
      <c r="F441" s="12">
        <v>144.97999999999999</v>
      </c>
      <c r="G441" s="12">
        <f t="shared" si="1"/>
        <v>144.97999999999999</v>
      </c>
    </row>
    <row r="442" spans="1:7" ht="14.25" customHeight="1">
      <c r="A442" s="10" t="s">
        <v>25</v>
      </c>
      <c r="B442" s="10" t="s">
        <v>1229</v>
      </c>
      <c r="C442" s="10" t="s">
        <v>531</v>
      </c>
      <c r="D442" s="11" t="s">
        <v>526</v>
      </c>
      <c r="E442" s="10">
        <v>2</v>
      </c>
      <c r="F442" s="12">
        <v>144.97999999999999</v>
      </c>
      <c r="G442" s="12">
        <f t="shared" si="1"/>
        <v>289.95999999999998</v>
      </c>
    </row>
    <row r="443" spans="1:7" ht="14.25" customHeight="1">
      <c r="A443" s="10" t="s">
        <v>25</v>
      </c>
      <c r="B443" s="10" t="s">
        <v>1229</v>
      </c>
      <c r="C443" s="10" t="s">
        <v>531</v>
      </c>
      <c r="D443" s="11" t="s">
        <v>526</v>
      </c>
      <c r="E443" s="10">
        <v>1</v>
      </c>
      <c r="F443" s="12">
        <v>144.97999999999999</v>
      </c>
      <c r="G443" s="12">
        <f t="shared" si="1"/>
        <v>144.97999999999999</v>
      </c>
    </row>
    <row r="444" spans="1:7" ht="14.25" customHeight="1">
      <c r="A444" s="10" t="s">
        <v>12</v>
      </c>
      <c r="B444" s="10" t="s">
        <v>2044</v>
      </c>
      <c r="C444" s="10" t="s">
        <v>2045</v>
      </c>
      <c r="D444" s="11" t="s">
        <v>1456</v>
      </c>
      <c r="E444" s="10">
        <v>3</v>
      </c>
      <c r="F444" s="12">
        <v>144.72122967479675</v>
      </c>
      <c r="G444" s="12">
        <f t="shared" si="1"/>
        <v>434.16368902439024</v>
      </c>
    </row>
    <row r="445" spans="1:7" ht="14.25" customHeight="1">
      <c r="A445" s="10" t="s">
        <v>12</v>
      </c>
      <c r="B445" s="10" t="s">
        <v>2044</v>
      </c>
      <c r="C445" s="10" t="s">
        <v>2045</v>
      </c>
      <c r="D445" s="11" t="s">
        <v>1456</v>
      </c>
      <c r="E445" s="10">
        <v>2</v>
      </c>
      <c r="F445" s="12">
        <v>144.72122967479675</v>
      </c>
      <c r="G445" s="12">
        <f t="shared" si="1"/>
        <v>289.44245934959349</v>
      </c>
    </row>
    <row r="446" spans="1:7" ht="14.25" customHeight="1">
      <c r="A446" s="10" t="s">
        <v>12</v>
      </c>
      <c r="B446" s="10" t="s">
        <v>2044</v>
      </c>
      <c r="C446" s="10" t="s">
        <v>2045</v>
      </c>
      <c r="D446" s="11" t="s">
        <v>1456</v>
      </c>
      <c r="E446" s="10">
        <v>2</v>
      </c>
      <c r="F446" s="12">
        <v>144.72122967479675</v>
      </c>
      <c r="G446" s="12">
        <f t="shared" si="1"/>
        <v>289.44245934959349</v>
      </c>
    </row>
    <row r="447" spans="1:7" ht="14.25" customHeight="1">
      <c r="A447" s="10" t="s">
        <v>12</v>
      </c>
      <c r="B447" s="10" t="s">
        <v>2046</v>
      </c>
      <c r="C447" s="10" t="s">
        <v>2047</v>
      </c>
      <c r="D447" s="11" t="s">
        <v>1456</v>
      </c>
      <c r="E447" s="10">
        <v>1</v>
      </c>
      <c r="F447" s="12">
        <v>144.625</v>
      </c>
      <c r="G447" s="12">
        <f t="shared" si="1"/>
        <v>144.625</v>
      </c>
    </row>
    <row r="448" spans="1:7" ht="14.25" customHeight="1">
      <c r="A448" s="10" t="s">
        <v>12</v>
      </c>
      <c r="B448" s="10" t="s">
        <v>1454</v>
      </c>
      <c r="C448" s="10" t="s">
        <v>1455</v>
      </c>
      <c r="D448" s="11" t="s">
        <v>1456</v>
      </c>
      <c r="E448" s="10">
        <v>1</v>
      </c>
      <c r="F448" s="12">
        <v>144.625</v>
      </c>
      <c r="G448" s="12">
        <f t="shared" si="1"/>
        <v>144.625</v>
      </c>
    </row>
    <row r="449" spans="1:7" ht="14.25" customHeight="1">
      <c r="A449" s="10" t="s">
        <v>12</v>
      </c>
      <c r="B449" s="10" t="s">
        <v>2048</v>
      </c>
      <c r="C449" s="10" t="s">
        <v>2049</v>
      </c>
      <c r="D449" s="11" t="s">
        <v>1456</v>
      </c>
      <c r="E449" s="10">
        <v>1</v>
      </c>
      <c r="F449" s="12">
        <v>144.625</v>
      </c>
      <c r="G449" s="12">
        <f t="shared" si="1"/>
        <v>144.625</v>
      </c>
    </row>
    <row r="450" spans="1:7" ht="14.25" customHeight="1">
      <c r="A450" s="10" t="s">
        <v>12</v>
      </c>
      <c r="B450" s="10" t="s">
        <v>2046</v>
      </c>
      <c r="C450" s="10" t="s">
        <v>2047</v>
      </c>
      <c r="D450" s="11" t="s">
        <v>1456</v>
      </c>
      <c r="E450" s="10">
        <v>3</v>
      </c>
      <c r="F450" s="12">
        <v>144.625</v>
      </c>
      <c r="G450" s="12">
        <f t="shared" si="1"/>
        <v>433.875</v>
      </c>
    </row>
    <row r="451" spans="1:7" ht="14.25" customHeight="1">
      <c r="A451" s="10" t="s">
        <v>12</v>
      </c>
      <c r="B451" s="10" t="s">
        <v>1454</v>
      </c>
      <c r="C451" s="10" t="s">
        <v>1455</v>
      </c>
      <c r="D451" s="11" t="s">
        <v>1456</v>
      </c>
      <c r="E451" s="10">
        <v>1</v>
      </c>
      <c r="F451" s="12">
        <v>144.625</v>
      </c>
      <c r="G451" s="12">
        <f t="shared" si="1"/>
        <v>144.625</v>
      </c>
    </row>
    <row r="452" spans="1:7" ht="14.25" customHeight="1">
      <c r="A452" s="10" t="s">
        <v>12</v>
      </c>
      <c r="B452" s="10" t="s">
        <v>1454</v>
      </c>
      <c r="C452" s="10" t="s">
        <v>1455</v>
      </c>
      <c r="D452" s="11" t="s">
        <v>1456</v>
      </c>
      <c r="E452" s="10">
        <v>1</v>
      </c>
      <c r="F452" s="12">
        <v>144.625</v>
      </c>
      <c r="G452" s="12">
        <f t="shared" si="1"/>
        <v>144.625</v>
      </c>
    </row>
    <row r="453" spans="1:7" ht="14.25" customHeight="1">
      <c r="A453" s="10" t="s">
        <v>12</v>
      </c>
      <c r="B453" s="10" t="s">
        <v>2046</v>
      </c>
      <c r="C453" s="10" t="s">
        <v>2047</v>
      </c>
      <c r="D453" s="11" t="s">
        <v>1456</v>
      </c>
      <c r="E453" s="10">
        <v>1</v>
      </c>
      <c r="F453" s="12">
        <v>144.625</v>
      </c>
      <c r="G453" s="12">
        <f t="shared" si="1"/>
        <v>144.625</v>
      </c>
    </row>
    <row r="454" spans="1:7" ht="14.25" customHeight="1">
      <c r="A454" s="10" t="s">
        <v>12</v>
      </c>
      <c r="B454" s="10" t="s">
        <v>2046</v>
      </c>
      <c r="C454" s="10" t="s">
        <v>2047</v>
      </c>
      <c r="D454" s="11" t="s">
        <v>1456</v>
      </c>
      <c r="E454" s="10">
        <v>1</v>
      </c>
      <c r="F454" s="12">
        <v>144.625</v>
      </c>
      <c r="G454" s="12">
        <f t="shared" si="1"/>
        <v>144.625</v>
      </c>
    </row>
    <row r="455" spans="1:7" ht="14.25" customHeight="1">
      <c r="A455" s="10" t="s">
        <v>25</v>
      </c>
      <c r="B455" s="10" t="s">
        <v>1230</v>
      </c>
      <c r="C455" s="10" t="s">
        <v>658</v>
      </c>
      <c r="D455" s="11" t="s">
        <v>656</v>
      </c>
      <c r="E455" s="10">
        <v>2</v>
      </c>
      <c r="F455" s="12">
        <v>144.32</v>
      </c>
      <c r="G455" s="12">
        <f t="shared" si="1"/>
        <v>288.64</v>
      </c>
    </row>
    <row r="456" spans="1:7" ht="14.25" customHeight="1">
      <c r="A456" s="10" t="s">
        <v>25</v>
      </c>
      <c r="B456" s="10" t="s">
        <v>1230</v>
      </c>
      <c r="C456" s="10" t="s">
        <v>658</v>
      </c>
      <c r="D456" s="11" t="s">
        <v>656</v>
      </c>
      <c r="E456" s="10">
        <v>1</v>
      </c>
      <c r="F456" s="12">
        <v>144.32</v>
      </c>
      <c r="G456" s="12">
        <f t="shared" si="1"/>
        <v>144.32</v>
      </c>
    </row>
    <row r="457" spans="1:7" ht="14.25" customHeight="1">
      <c r="A457" s="10" t="s">
        <v>25</v>
      </c>
      <c r="B457" s="10" t="s">
        <v>1230</v>
      </c>
      <c r="C457" s="10" t="s">
        <v>658</v>
      </c>
      <c r="D457" s="11" t="s">
        <v>656</v>
      </c>
      <c r="E457" s="10">
        <v>2</v>
      </c>
      <c r="F457" s="12">
        <v>144.32</v>
      </c>
      <c r="G457" s="12">
        <f t="shared" si="1"/>
        <v>288.64</v>
      </c>
    </row>
    <row r="458" spans="1:7" ht="14.25" customHeight="1">
      <c r="A458" s="10" t="s">
        <v>25</v>
      </c>
      <c r="B458" s="10" t="s">
        <v>1230</v>
      </c>
      <c r="C458" s="10" t="s">
        <v>658</v>
      </c>
      <c r="D458" s="11" t="s">
        <v>656</v>
      </c>
      <c r="E458" s="10">
        <v>1</v>
      </c>
      <c r="F458" s="12">
        <v>144.32</v>
      </c>
      <c r="G458" s="12">
        <f t="shared" si="1"/>
        <v>144.32</v>
      </c>
    </row>
    <row r="459" spans="1:7" ht="14.25" customHeight="1">
      <c r="A459" s="10" t="s">
        <v>25</v>
      </c>
      <c r="B459" s="10" t="s">
        <v>1230</v>
      </c>
      <c r="C459" s="10" t="s">
        <v>658</v>
      </c>
      <c r="D459" s="11" t="s">
        <v>656</v>
      </c>
      <c r="E459" s="10">
        <v>2</v>
      </c>
      <c r="F459" s="12">
        <v>144.32</v>
      </c>
      <c r="G459" s="12">
        <f t="shared" si="1"/>
        <v>288.64</v>
      </c>
    </row>
    <row r="460" spans="1:7" ht="14.25" customHeight="1">
      <c r="A460" s="10" t="s">
        <v>12</v>
      </c>
      <c r="B460" s="10" t="s">
        <v>1236</v>
      </c>
      <c r="C460" s="10" t="s">
        <v>1238</v>
      </c>
      <c r="D460" s="11" t="s">
        <v>57</v>
      </c>
      <c r="E460" s="10">
        <v>3</v>
      </c>
      <c r="F460" s="12">
        <v>143.66264497644676</v>
      </c>
      <c r="G460" s="12">
        <f t="shared" si="1"/>
        <v>430.98793492934027</v>
      </c>
    </row>
    <row r="461" spans="1:7" ht="14.25" customHeight="1">
      <c r="A461" s="10" t="s">
        <v>12</v>
      </c>
      <c r="B461" s="10" t="s">
        <v>1236</v>
      </c>
      <c r="C461" s="10" t="s">
        <v>1238</v>
      </c>
      <c r="D461" s="11" t="s">
        <v>57</v>
      </c>
      <c r="E461" s="10">
        <v>1</v>
      </c>
      <c r="F461" s="12">
        <v>143.66264497644676</v>
      </c>
      <c r="G461" s="12">
        <f t="shared" si="1"/>
        <v>143.66264497644676</v>
      </c>
    </row>
    <row r="462" spans="1:7" ht="14.25" customHeight="1">
      <c r="A462" s="10" t="s">
        <v>12</v>
      </c>
      <c r="B462" s="10" t="s">
        <v>1236</v>
      </c>
      <c r="C462" s="10" t="s">
        <v>1238</v>
      </c>
      <c r="D462" s="11" t="s">
        <v>57</v>
      </c>
      <c r="E462" s="10">
        <v>1</v>
      </c>
      <c r="F462" s="12">
        <v>143.66264497644676</v>
      </c>
      <c r="G462" s="12">
        <f t="shared" si="1"/>
        <v>143.66264497644676</v>
      </c>
    </row>
    <row r="463" spans="1:7" ht="14.25" customHeight="1">
      <c r="A463" s="10" t="s">
        <v>12</v>
      </c>
      <c r="B463" s="10" t="s">
        <v>2052</v>
      </c>
      <c r="C463" s="10" t="s">
        <v>792</v>
      </c>
      <c r="D463" s="11" t="s">
        <v>167</v>
      </c>
      <c r="E463" s="10">
        <v>1</v>
      </c>
      <c r="F463" s="12">
        <v>143.43887468030695</v>
      </c>
      <c r="G463" s="12">
        <f t="shared" si="1"/>
        <v>143.43887468030695</v>
      </c>
    </row>
    <row r="464" spans="1:7" ht="14.25" customHeight="1">
      <c r="A464" s="10" t="s">
        <v>12</v>
      </c>
      <c r="B464" s="10" t="s">
        <v>2052</v>
      </c>
      <c r="C464" s="10" t="s">
        <v>792</v>
      </c>
      <c r="D464" s="11" t="s">
        <v>167</v>
      </c>
      <c r="E464" s="10">
        <v>2</v>
      </c>
      <c r="F464" s="12">
        <v>143.43887468030695</v>
      </c>
      <c r="G464" s="12">
        <f t="shared" si="1"/>
        <v>286.8777493606139</v>
      </c>
    </row>
    <row r="465" spans="1:7" ht="14.25" customHeight="1">
      <c r="A465" s="10" t="s">
        <v>12</v>
      </c>
      <c r="B465" s="10" t="s">
        <v>2052</v>
      </c>
      <c r="C465" s="10" t="s">
        <v>792</v>
      </c>
      <c r="D465" s="11" t="s">
        <v>167</v>
      </c>
      <c r="E465" s="10">
        <v>2</v>
      </c>
      <c r="F465" s="12">
        <v>143.43887468030695</v>
      </c>
      <c r="G465" s="12">
        <f t="shared" si="1"/>
        <v>286.8777493606139</v>
      </c>
    </row>
    <row r="466" spans="1:7" ht="14.25" customHeight="1">
      <c r="A466" s="10" t="s">
        <v>12</v>
      </c>
      <c r="B466" s="10" t="s">
        <v>1241</v>
      </c>
      <c r="C466" s="10" t="s">
        <v>717</v>
      </c>
      <c r="D466" s="11" t="s">
        <v>176</v>
      </c>
      <c r="E466" s="10">
        <v>1</v>
      </c>
      <c r="F466" s="12">
        <v>143.02380095923263</v>
      </c>
      <c r="G466" s="12">
        <f t="shared" si="1"/>
        <v>143.02380095923263</v>
      </c>
    </row>
    <row r="467" spans="1:7" ht="14.25" customHeight="1">
      <c r="A467" s="10" t="s">
        <v>12</v>
      </c>
      <c r="B467" s="10" t="s">
        <v>1241</v>
      </c>
      <c r="C467" s="10" t="s">
        <v>717</v>
      </c>
      <c r="D467" s="11" t="s">
        <v>176</v>
      </c>
      <c r="E467" s="10">
        <v>3</v>
      </c>
      <c r="F467" s="12">
        <v>143.02380095923263</v>
      </c>
      <c r="G467" s="12">
        <f t="shared" si="1"/>
        <v>429.07140287769789</v>
      </c>
    </row>
    <row r="468" spans="1:7" ht="14.25" customHeight="1">
      <c r="A468" s="10" t="s">
        <v>25</v>
      </c>
      <c r="B468" s="10" t="s">
        <v>1317</v>
      </c>
      <c r="C468" s="10" t="s">
        <v>1318</v>
      </c>
      <c r="D468" s="11" t="s">
        <v>854</v>
      </c>
      <c r="E468" s="10">
        <v>1</v>
      </c>
      <c r="F468" s="12">
        <v>140.43548639104046</v>
      </c>
      <c r="G468" s="12">
        <f t="shared" si="1"/>
        <v>140.43548639104046</v>
      </c>
    </row>
    <row r="469" spans="1:7" ht="14.25" customHeight="1">
      <c r="A469" s="10" t="s">
        <v>12</v>
      </c>
      <c r="B469" s="10" t="s">
        <v>2053</v>
      </c>
      <c r="C469" s="10" t="s">
        <v>2054</v>
      </c>
      <c r="D469" s="11" t="s">
        <v>57</v>
      </c>
      <c r="E469" s="10">
        <v>1</v>
      </c>
      <c r="F469" s="12">
        <v>140.31202614379083</v>
      </c>
      <c r="G469" s="12">
        <f t="shared" si="1"/>
        <v>140.31202614379083</v>
      </c>
    </row>
    <row r="470" spans="1:7" ht="14.25" customHeight="1">
      <c r="A470" s="10" t="s">
        <v>12</v>
      </c>
      <c r="B470" s="10" t="s">
        <v>1971</v>
      </c>
      <c r="C470" s="10" t="s">
        <v>2055</v>
      </c>
      <c r="D470" s="11" t="s">
        <v>1041</v>
      </c>
      <c r="E470" s="10">
        <v>1</v>
      </c>
      <c r="F470" s="12">
        <v>140.10796129903198</v>
      </c>
      <c r="G470" s="12">
        <f t="shared" si="1"/>
        <v>140.10796129903198</v>
      </c>
    </row>
    <row r="471" spans="1:7" ht="14.25" customHeight="1">
      <c r="A471" s="10" t="s">
        <v>12</v>
      </c>
      <c r="B471" s="10" t="s">
        <v>1324</v>
      </c>
      <c r="C471" s="10" t="s">
        <v>1325</v>
      </c>
      <c r="D471" s="11" t="s">
        <v>1041</v>
      </c>
      <c r="E471" s="10">
        <v>2</v>
      </c>
      <c r="F471" s="12">
        <v>139.91926470588237</v>
      </c>
      <c r="G471" s="12">
        <f t="shared" si="1"/>
        <v>279.83852941176474</v>
      </c>
    </row>
    <row r="472" spans="1:7" ht="14.25" customHeight="1">
      <c r="A472" s="10" t="s">
        <v>12</v>
      </c>
      <c r="B472" s="10" t="s">
        <v>1324</v>
      </c>
      <c r="C472" s="10" t="s">
        <v>1325</v>
      </c>
      <c r="D472" s="11" t="s">
        <v>1041</v>
      </c>
      <c r="E472" s="10">
        <v>2</v>
      </c>
      <c r="F472" s="12">
        <v>139.91926470588237</v>
      </c>
      <c r="G472" s="12">
        <f t="shared" si="1"/>
        <v>279.83852941176474</v>
      </c>
    </row>
    <row r="473" spans="1:7" ht="14.25" customHeight="1">
      <c r="A473" s="10" t="s">
        <v>12</v>
      </c>
      <c r="B473" s="10" t="s">
        <v>1324</v>
      </c>
      <c r="C473" s="10" t="s">
        <v>1325</v>
      </c>
      <c r="D473" s="11" t="s">
        <v>1041</v>
      </c>
      <c r="E473" s="10">
        <v>1</v>
      </c>
      <c r="F473" s="12">
        <v>139.91926470588237</v>
      </c>
      <c r="G473" s="12">
        <f t="shared" si="1"/>
        <v>139.91926470588237</v>
      </c>
    </row>
    <row r="474" spans="1:7" ht="14.25" customHeight="1">
      <c r="A474" s="10" t="s">
        <v>12</v>
      </c>
      <c r="B474" s="10" t="s">
        <v>1324</v>
      </c>
      <c r="C474" s="10" t="s">
        <v>1325</v>
      </c>
      <c r="D474" s="11" t="s">
        <v>1041</v>
      </c>
      <c r="E474" s="10">
        <v>3</v>
      </c>
      <c r="F474" s="12">
        <v>139.91926470588237</v>
      </c>
      <c r="G474" s="12">
        <f t="shared" si="1"/>
        <v>419.75779411764711</v>
      </c>
    </row>
    <row r="475" spans="1:7" ht="14.25" customHeight="1">
      <c r="A475" s="10" t="s">
        <v>12</v>
      </c>
      <c r="B475" s="10" t="s">
        <v>1254</v>
      </c>
      <c r="C475" s="10" t="s">
        <v>864</v>
      </c>
      <c r="D475" s="11" t="s">
        <v>57</v>
      </c>
      <c r="E475" s="10">
        <v>1</v>
      </c>
      <c r="F475" s="12">
        <v>137.40433513779627</v>
      </c>
      <c r="G475" s="12">
        <f t="shared" si="1"/>
        <v>137.40433513779627</v>
      </c>
    </row>
    <row r="476" spans="1:7" ht="14.25" customHeight="1">
      <c r="A476" s="10" t="s">
        <v>12</v>
      </c>
      <c r="B476" s="10" t="s">
        <v>1255</v>
      </c>
      <c r="C476" s="10" t="s">
        <v>862</v>
      </c>
      <c r="D476" s="11" t="s">
        <v>57</v>
      </c>
      <c r="E476" s="10">
        <v>1</v>
      </c>
      <c r="F476" s="12">
        <v>137.40433513779627</v>
      </c>
      <c r="G476" s="12">
        <f t="shared" si="1"/>
        <v>137.40433513779627</v>
      </c>
    </row>
    <row r="477" spans="1:7" ht="14.25" customHeight="1">
      <c r="A477" s="10" t="s">
        <v>12</v>
      </c>
      <c r="B477" s="10" t="s">
        <v>1259</v>
      </c>
      <c r="C477" s="10" t="s">
        <v>1260</v>
      </c>
      <c r="D477" s="11" t="s">
        <v>1041</v>
      </c>
      <c r="E477" s="10">
        <v>1</v>
      </c>
      <c r="F477" s="12">
        <v>136.02283840579713</v>
      </c>
      <c r="G477" s="12">
        <f t="shared" si="1"/>
        <v>136.02283840579713</v>
      </c>
    </row>
    <row r="478" spans="1:7" ht="14.25" customHeight="1">
      <c r="A478" s="10" t="s">
        <v>12</v>
      </c>
      <c r="B478" s="10" t="s">
        <v>1264</v>
      </c>
      <c r="C478" s="10" t="s">
        <v>787</v>
      </c>
      <c r="D478" s="11" t="s">
        <v>167</v>
      </c>
      <c r="E478" s="10">
        <v>1</v>
      </c>
      <c r="F478" s="12">
        <v>135.63462196496616</v>
      </c>
      <c r="G478" s="12">
        <f t="shared" si="1"/>
        <v>135.63462196496616</v>
      </c>
    </row>
    <row r="479" spans="1:7" ht="14.25" customHeight="1">
      <c r="A479" s="10" t="s">
        <v>25</v>
      </c>
      <c r="B479" s="10" t="s">
        <v>1267</v>
      </c>
      <c r="C479" s="10" t="s">
        <v>1268</v>
      </c>
      <c r="D479" s="11" t="s">
        <v>66</v>
      </c>
      <c r="E479" s="10">
        <v>1</v>
      </c>
      <c r="F479" s="12">
        <v>135.47197337594017</v>
      </c>
      <c r="G479" s="12">
        <f t="shared" si="1"/>
        <v>135.47197337594017</v>
      </c>
    </row>
    <row r="480" spans="1:7" ht="14.25" customHeight="1">
      <c r="A480" s="10" t="s">
        <v>25</v>
      </c>
      <c r="B480" s="10" t="s">
        <v>1267</v>
      </c>
      <c r="C480" s="10" t="s">
        <v>1268</v>
      </c>
      <c r="D480" s="11" t="s">
        <v>66</v>
      </c>
      <c r="E480" s="10">
        <v>1</v>
      </c>
      <c r="F480" s="12">
        <v>135.47197337594017</v>
      </c>
      <c r="G480" s="12">
        <f t="shared" si="1"/>
        <v>135.47197337594017</v>
      </c>
    </row>
    <row r="481" spans="1:7" ht="14.25" customHeight="1">
      <c r="A481" s="10" t="s">
        <v>12</v>
      </c>
      <c r="B481" s="10" t="s">
        <v>1273</v>
      </c>
      <c r="C481" s="10" t="s">
        <v>731</v>
      </c>
      <c r="D481" s="11" t="s">
        <v>57</v>
      </c>
      <c r="E481" s="10">
        <v>1</v>
      </c>
      <c r="F481" s="12">
        <v>135.19465340566609</v>
      </c>
      <c r="G481" s="12">
        <f t="shared" si="1"/>
        <v>135.19465340566609</v>
      </c>
    </row>
    <row r="482" spans="1:7" ht="14.25" customHeight="1">
      <c r="A482" s="10" t="s">
        <v>12</v>
      </c>
      <c r="B482" s="10" t="s">
        <v>1280</v>
      </c>
      <c r="C482" s="10" t="s">
        <v>866</v>
      </c>
      <c r="D482" s="11" t="s">
        <v>57</v>
      </c>
      <c r="E482" s="10">
        <v>2</v>
      </c>
      <c r="F482" s="12">
        <v>133.82408504635228</v>
      </c>
      <c r="G482" s="12">
        <f t="shared" si="1"/>
        <v>267.64817009270456</v>
      </c>
    </row>
    <row r="483" spans="1:7" ht="14.25" customHeight="1">
      <c r="A483" s="10" t="s">
        <v>12</v>
      </c>
      <c r="B483" s="10" t="s">
        <v>1280</v>
      </c>
      <c r="C483" s="10" t="s">
        <v>866</v>
      </c>
      <c r="D483" s="11" t="s">
        <v>57</v>
      </c>
      <c r="E483" s="10">
        <v>4</v>
      </c>
      <c r="F483" s="12">
        <v>133.82408504635228</v>
      </c>
      <c r="G483" s="12">
        <f t="shared" si="1"/>
        <v>535.29634018540912</v>
      </c>
    </row>
    <row r="484" spans="1:7" ht="14.25" customHeight="1">
      <c r="A484" s="10" t="s">
        <v>12</v>
      </c>
      <c r="B484" s="10" t="s">
        <v>1342</v>
      </c>
      <c r="C484" s="10" t="s">
        <v>898</v>
      </c>
      <c r="D484" s="11" t="s">
        <v>818</v>
      </c>
      <c r="E484" s="10">
        <v>2</v>
      </c>
      <c r="F484" s="12">
        <v>133.62012699846804</v>
      </c>
      <c r="G484" s="12">
        <f t="shared" si="1"/>
        <v>267.24025399693608</v>
      </c>
    </row>
    <row r="485" spans="1:7" ht="14.25" customHeight="1">
      <c r="A485" s="10" t="s">
        <v>12</v>
      </c>
      <c r="B485" s="10" t="s">
        <v>1342</v>
      </c>
      <c r="C485" s="10" t="s">
        <v>898</v>
      </c>
      <c r="D485" s="11" t="s">
        <v>818</v>
      </c>
      <c r="E485" s="10">
        <v>4</v>
      </c>
      <c r="F485" s="12">
        <v>133.62012699846804</v>
      </c>
      <c r="G485" s="12">
        <f t="shared" si="1"/>
        <v>534.48050799387215</v>
      </c>
    </row>
    <row r="486" spans="1:7" ht="14.25" customHeight="1">
      <c r="A486" s="10" t="s">
        <v>12</v>
      </c>
      <c r="B486" s="10" t="s">
        <v>1345</v>
      </c>
      <c r="C486" s="10" t="s">
        <v>1039</v>
      </c>
      <c r="D486" s="11" t="s">
        <v>885</v>
      </c>
      <c r="E486" s="10">
        <v>1</v>
      </c>
      <c r="F486" s="12">
        <v>133.58000000000001</v>
      </c>
      <c r="G486" s="12">
        <f t="shared" si="1"/>
        <v>133.58000000000001</v>
      </c>
    </row>
    <row r="487" spans="1:7" ht="14.25" customHeight="1">
      <c r="A487" s="10" t="s">
        <v>25</v>
      </c>
      <c r="B487" s="10" t="s">
        <v>2056</v>
      </c>
      <c r="C487" s="10" t="s">
        <v>2057</v>
      </c>
      <c r="D487" s="11" t="s">
        <v>324</v>
      </c>
      <c r="E487" s="10">
        <v>1</v>
      </c>
      <c r="F487" s="12">
        <v>133.2771119126437</v>
      </c>
      <c r="G487" s="12">
        <f t="shared" si="1"/>
        <v>133.2771119126437</v>
      </c>
    </row>
    <row r="488" spans="1:7" ht="14.25" customHeight="1">
      <c r="A488" s="10" t="s">
        <v>25</v>
      </c>
      <c r="B488" s="10" t="s">
        <v>1348</v>
      </c>
      <c r="C488" s="10" t="s">
        <v>1349</v>
      </c>
      <c r="D488" s="11" t="s">
        <v>324</v>
      </c>
      <c r="E488" s="10">
        <v>2</v>
      </c>
      <c r="F488" s="12">
        <v>133.19784353836846</v>
      </c>
      <c r="G488" s="12">
        <f t="shared" si="1"/>
        <v>266.39568707673692</v>
      </c>
    </row>
    <row r="489" spans="1:7" ht="14.25" customHeight="1">
      <c r="A489" s="10" t="s">
        <v>25</v>
      </c>
      <c r="B489" s="10" t="s">
        <v>1348</v>
      </c>
      <c r="C489" s="10" t="s">
        <v>1349</v>
      </c>
      <c r="D489" s="11" t="s">
        <v>324</v>
      </c>
      <c r="E489" s="10">
        <v>1</v>
      </c>
      <c r="F489" s="12">
        <v>133.19784353836846</v>
      </c>
      <c r="G489" s="12">
        <f t="shared" si="1"/>
        <v>133.19784353836846</v>
      </c>
    </row>
    <row r="490" spans="1:7" ht="14.25" customHeight="1">
      <c r="A490" s="10" t="s">
        <v>25</v>
      </c>
      <c r="B490" s="10" t="s">
        <v>1976</v>
      </c>
      <c r="C490" s="10" t="s">
        <v>2059</v>
      </c>
      <c r="D490" s="11" t="s">
        <v>324</v>
      </c>
      <c r="E490" s="10">
        <v>3</v>
      </c>
      <c r="F490" s="12">
        <v>133.1678276641799</v>
      </c>
      <c r="G490" s="12">
        <f t="shared" si="1"/>
        <v>399.50348299253972</v>
      </c>
    </row>
    <row r="491" spans="1:7" ht="14.25" customHeight="1">
      <c r="A491" s="10" t="s">
        <v>12</v>
      </c>
      <c r="B491" s="10" t="s">
        <v>1284</v>
      </c>
      <c r="C491" s="10" t="s">
        <v>1196</v>
      </c>
      <c r="D491" s="11" t="s">
        <v>167</v>
      </c>
      <c r="E491" s="10">
        <v>1</v>
      </c>
      <c r="F491" s="12">
        <v>133.1447164514318</v>
      </c>
      <c r="G491" s="12">
        <f t="shared" si="1"/>
        <v>133.1447164514318</v>
      </c>
    </row>
    <row r="492" spans="1:7" ht="14.25" customHeight="1">
      <c r="A492" s="10" t="s">
        <v>12</v>
      </c>
      <c r="B492" s="10" t="s">
        <v>1292</v>
      </c>
      <c r="C492" s="10" t="s">
        <v>1028</v>
      </c>
      <c r="D492" s="11" t="s">
        <v>885</v>
      </c>
      <c r="E492" s="10">
        <v>1</v>
      </c>
      <c r="F492" s="12">
        <v>131.83793131422391</v>
      </c>
      <c r="G492" s="12">
        <f t="shared" si="1"/>
        <v>131.83793131422391</v>
      </c>
    </row>
    <row r="493" spans="1:7" ht="14.25" customHeight="1">
      <c r="A493" s="10" t="s">
        <v>12</v>
      </c>
      <c r="B493" s="10" t="s">
        <v>1292</v>
      </c>
      <c r="C493" s="10" t="s">
        <v>1028</v>
      </c>
      <c r="D493" s="11" t="s">
        <v>885</v>
      </c>
      <c r="E493" s="10">
        <v>1</v>
      </c>
      <c r="F493" s="12">
        <v>131.83793131422391</v>
      </c>
      <c r="G493" s="12">
        <f t="shared" si="1"/>
        <v>131.83793131422391</v>
      </c>
    </row>
    <row r="494" spans="1:7" ht="14.25" customHeight="1">
      <c r="A494" s="10" t="s">
        <v>12</v>
      </c>
      <c r="B494" s="10" t="s">
        <v>1292</v>
      </c>
      <c r="C494" s="10" t="s">
        <v>1028</v>
      </c>
      <c r="D494" s="11" t="s">
        <v>885</v>
      </c>
      <c r="E494" s="10">
        <v>4</v>
      </c>
      <c r="F494" s="12">
        <v>131.83793131422391</v>
      </c>
      <c r="G494" s="12">
        <f t="shared" si="1"/>
        <v>527.35172525689563</v>
      </c>
    </row>
    <row r="495" spans="1:7" ht="14.25" customHeight="1">
      <c r="A495" s="10" t="s">
        <v>12</v>
      </c>
      <c r="B495" s="10" t="s">
        <v>2060</v>
      </c>
      <c r="C495" s="10" t="s">
        <v>2061</v>
      </c>
      <c r="D495" s="11" t="s">
        <v>1041</v>
      </c>
      <c r="E495" s="10">
        <v>1</v>
      </c>
      <c r="F495" s="12">
        <v>130</v>
      </c>
      <c r="G495" s="12">
        <f t="shared" si="1"/>
        <v>130</v>
      </c>
    </row>
    <row r="496" spans="1:7" ht="14.25" customHeight="1">
      <c r="A496" s="10" t="s">
        <v>12</v>
      </c>
      <c r="B496" s="10" t="s">
        <v>2062</v>
      </c>
      <c r="C496" s="10" t="s">
        <v>2063</v>
      </c>
      <c r="D496" s="11" t="s">
        <v>1456</v>
      </c>
      <c r="E496" s="10">
        <v>2</v>
      </c>
      <c r="F496" s="12">
        <v>130</v>
      </c>
      <c r="G496" s="12">
        <f t="shared" si="1"/>
        <v>260</v>
      </c>
    </row>
    <row r="497" spans="1:7" ht="14.25" customHeight="1">
      <c r="A497" s="10" t="s">
        <v>12</v>
      </c>
      <c r="B497" s="10" t="s">
        <v>2062</v>
      </c>
      <c r="C497" s="10" t="s">
        <v>2063</v>
      </c>
      <c r="D497" s="11" t="s">
        <v>1456</v>
      </c>
      <c r="E497" s="10">
        <v>2</v>
      </c>
      <c r="F497" s="12">
        <v>130</v>
      </c>
      <c r="G497" s="12">
        <f t="shared" si="1"/>
        <v>260</v>
      </c>
    </row>
    <row r="498" spans="1:7" ht="14.25" customHeight="1">
      <c r="A498" s="10" t="s">
        <v>25</v>
      </c>
      <c r="B498" s="10" t="s">
        <v>1298</v>
      </c>
      <c r="C498" s="10" t="s">
        <v>1299</v>
      </c>
      <c r="D498" s="11" t="s">
        <v>181</v>
      </c>
      <c r="E498" s="10">
        <v>1</v>
      </c>
      <c r="F498" s="12">
        <v>129.99</v>
      </c>
      <c r="G498" s="12">
        <f t="shared" si="1"/>
        <v>129.99</v>
      </c>
    </row>
    <row r="499" spans="1:7" ht="14.25" customHeight="1">
      <c r="A499" s="10" t="s">
        <v>25</v>
      </c>
      <c r="B499" s="10" t="s">
        <v>1301</v>
      </c>
      <c r="C499" s="10" t="s">
        <v>1302</v>
      </c>
      <c r="D499" s="11" t="s">
        <v>181</v>
      </c>
      <c r="E499" s="10">
        <v>1</v>
      </c>
      <c r="F499" s="12">
        <v>129.99</v>
      </c>
      <c r="G499" s="12">
        <f t="shared" si="1"/>
        <v>129.99</v>
      </c>
    </row>
    <row r="500" spans="1:7" ht="14.25" customHeight="1">
      <c r="A500" s="10" t="s">
        <v>25</v>
      </c>
      <c r="B500" s="10" t="s">
        <v>1296</v>
      </c>
      <c r="C500" s="10" t="s">
        <v>1297</v>
      </c>
      <c r="D500" s="11" t="s">
        <v>181</v>
      </c>
      <c r="E500" s="10">
        <v>1</v>
      </c>
      <c r="F500" s="12">
        <v>129.99</v>
      </c>
      <c r="G500" s="12">
        <f t="shared" si="1"/>
        <v>129.99</v>
      </c>
    </row>
    <row r="501" spans="1:7" ht="14.25" customHeight="1">
      <c r="A501" s="10" t="s">
        <v>25</v>
      </c>
      <c r="B501" s="10" t="s">
        <v>1293</v>
      </c>
      <c r="C501" s="10" t="s">
        <v>1294</v>
      </c>
      <c r="D501" s="11" t="s">
        <v>181</v>
      </c>
      <c r="E501" s="10">
        <v>2</v>
      </c>
      <c r="F501" s="12">
        <v>129.99</v>
      </c>
      <c r="G501" s="12">
        <f t="shared" si="1"/>
        <v>259.98</v>
      </c>
    </row>
    <row r="502" spans="1:7" ht="14.25" customHeight="1">
      <c r="A502" s="10" t="s">
        <v>25</v>
      </c>
      <c r="B502" s="10" t="s">
        <v>1296</v>
      </c>
      <c r="C502" s="10" t="s">
        <v>1297</v>
      </c>
      <c r="D502" s="11" t="s">
        <v>181</v>
      </c>
      <c r="E502" s="10">
        <v>1</v>
      </c>
      <c r="F502" s="12">
        <v>129.99</v>
      </c>
      <c r="G502" s="12">
        <f t="shared" si="1"/>
        <v>129.99</v>
      </c>
    </row>
    <row r="503" spans="1:7" ht="14.25" customHeight="1">
      <c r="A503" s="10" t="s">
        <v>25</v>
      </c>
      <c r="B503" s="10" t="s">
        <v>1293</v>
      </c>
      <c r="C503" s="10" t="s">
        <v>1294</v>
      </c>
      <c r="D503" s="11" t="s">
        <v>181</v>
      </c>
      <c r="E503" s="10">
        <v>2</v>
      </c>
      <c r="F503" s="12">
        <v>129.99</v>
      </c>
      <c r="G503" s="12">
        <f t="shared" si="1"/>
        <v>259.98</v>
      </c>
    </row>
    <row r="504" spans="1:7" ht="14.25" customHeight="1">
      <c r="A504" s="10" t="s">
        <v>25</v>
      </c>
      <c r="B504" s="10" t="s">
        <v>1329</v>
      </c>
      <c r="C504" s="10" t="s">
        <v>15</v>
      </c>
      <c r="D504" s="11" t="s">
        <v>14</v>
      </c>
      <c r="E504" s="10">
        <v>1</v>
      </c>
      <c r="F504" s="12">
        <v>128.65</v>
      </c>
      <c r="G504" s="12">
        <f t="shared" si="1"/>
        <v>128.65</v>
      </c>
    </row>
    <row r="505" spans="1:7" ht="14.25" customHeight="1">
      <c r="A505" s="10" t="s">
        <v>25</v>
      </c>
      <c r="B505" s="10" t="s">
        <v>1332</v>
      </c>
      <c r="C505" s="10" t="s">
        <v>1334</v>
      </c>
      <c r="D505" s="11" t="s">
        <v>14</v>
      </c>
      <c r="E505" s="10">
        <v>1</v>
      </c>
      <c r="F505" s="12">
        <v>127.36558923872568</v>
      </c>
      <c r="G505" s="12">
        <f t="shared" si="1"/>
        <v>127.36558923872568</v>
      </c>
    </row>
    <row r="506" spans="1:7" ht="14.25" customHeight="1">
      <c r="A506" s="10" t="s">
        <v>25</v>
      </c>
      <c r="B506" s="10" t="s">
        <v>1332</v>
      </c>
      <c r="C506" s="10" t="s">
        <v>1334</v>
      </c>
      <c r="D506" s="11" t="s">
        <v>14</v>
      </c>
      <c r="E506" s="10">
        <v>3</v>
      </c>
      <c r="F506" s="12">
        <v>127.36558923872568</v>
      </c>
      <c r="G506" s="12">
        <f t="shared" si="1"/>
        <v>382.09676771617706</v>
      </c>
    </row>
    <row r="507" spans="1:7" ht="14.25" customHeight="1">
      <c r="A507" s="10" t="s">
        <v>25</v>
      </c>
      <c r="B507" s="10" t="s">
        <v>1332</v>
      </c>
      <c r="C507" s="10" t="s">
        <v>1334</v>
      </c>
      <c r="D507" s="11" t="s">
        <v>14</v>
      </c>
      <c r="E507" s="10">
        <v>1</v>
      </c>
      <c r="F507" s="12">
        <v>127.36558923872568</v>
      </c>
      <c r="G507" s="12">
        <f t="shared" si="1"/>
        <v>127.36558923872568</v>
      </c>
    </row>
    <row r="508" spans="1:7" ht="14.25" customHeight="1">
      <c r="A508" s="10" t="s">
        <v>25</v>
      </c>
      <c r="B508" s="10" t="s">
        <v>1332</v>
      </c>
      <c r="C508" s="10" t="s">
        <v>1334</v>
      </c>
      <c r="D508" s="11" t="s">
        <v>14</v>
      </c>
      <c r="E508" s="10">
        <v>1</v>
      </c>
      <c r="F508" s="12">
        <v>127.36558923872568</v>
      </c>
      <c r="G508" s="12">
        <f t="shared" si="1"/>
        <v>127.36558923872568</v>
      </c>
    </row>
    <row r="509" spans="1:7" ht="14.25" customHeight="1">
      <c r="A509" s="10" t="s">
        <v>25</v>
      </c>
      <c r="B509" s="10" t="s">
        <v>1379</v>
      </c>
      <c r="C509" s="10" t="s">
        <v>74</v>
      </c>
      <c r="D509" s="11" t="s">
        <v>70</v>
      </c>
      <c r="E509" s="10">
        <v>1</v>
      </c>
      <c r="F509" s="12">
        <v>127.17864714285716</v>
      </c>
      <c r="G509" s="12">
        <f t="shared" si="1"/>
        <v>127.17864714285716</v>
      </c>
    </row>
    <row r="510" spans="1:7" ht="14.25" customHeight="1">
      <c r="A510" s="10" t="s">
        <v>25</v>
      </c>
      <c r="B510" s="10" t="s">
        <v>2065</v>
      </c>
      <c r="C510" s="10" t="s">
        <v>2066</v>
      </c>
      <c r="D510" s="11" t="s">
        <v>1586</v>
      </c>
      <c r="E510" s="10">
        <v>1</v>
      </c>
      <c r="F510" s="12">
        <v>126.59108198325291</v>
      </c>
      <c r="G510" s="12">
        <f t="shared" si="1"/>
        <v>126.59108198325291</v>
      </c>
    </row>
    <row r="511" spans="1:7" ht="14.25" customHeight="1">
      <c r="A511" s="10" t="s">
        <v>25</v>
      </c>
      <c r="B511" s="10" t="s">
        <v>2065</v>
      </c>
      <c r="C511" s="10" t="s">
        <v>2066</v>
      </c>
      <c r="D511" s="11" t="s">
        <v>1586</v>
      </c>
      <c r="E511" s="10">
        <v>1</v>
      </c>
      <c r="F511" s="12">
        <v>126.59108198325291</v>
      </c>
      <c r="G511" s="12">
        <f t="shared" si="1"/>
        <v>126.59108198325291</v>
      </c>
    </row>
    <row r="512" spans="1:7" ht="14.25" customHeight="1">
      <c r="A512" s="10" t="s">
        <v>25</v>
      </c>
      <c r="B512" s="10" t="s">
        <v>2067</v>
      </c>
      <c r="C512" s="10" t="s">
        <v>2068</v>
      </c>
      <c r="D512" s="11" t="s">
        <v>389</v>
      </c>
      <c r="E512" s="10">
        <v>1</v>
      </c>
      <c r="F512" s="12">
        <v>125.39923076923075</v>
      </c>
      <c r="G512" s="12">
        <f t="shared" ref="G512:G766" si="2">E512*F512</f>
        <v>125.39923076923075</v>
      </c>
    </row>
    <row r="513" spans="1:7" ht="14.25" customHeight="1">
      <c r="A513" s="10" t="s">
        <v>12</v>
      </c>
      <c r="B513" s="10" t="s">
        <v>1337</v>
      </c>
      <c r="C513" s="10" t="s">
        <v>1338</v>
      </c>
      <c r="D513" s="11" t="s">
        <v>876</v>
      </c>
      <c r="E513" s="10">
        <v>6</v>
      </c>
      <c r="F513" s="12">
        <v>125.39</v>
      </c>
      <c r="G513" s="12">
        <f t="shared" si="2"/>
        <v>752.34</v>
      </c>
    </row>
    <row r="514" spans="1:7" ht="14.25" customHeight="1">
      <c r="A514" s="10" t="s">
        <v>12</v>
      </c>
      <c r="B514" s="10" t="s">
        <v>2070</v>
      </c>
      <c r="C514" s="10" t="s">
        <v>2071</v>
      </c>
      <c r="D514" s="11" t="s">
        <v>57</v>
      </c>
      <c r="E514" s="10">
        <v>1</v>
      </c>
      <c r="F514" s="12">
        <v>124.84102244389028</v>
      </c>
      <c r="G514" s="12">
        <f t="shared" si="2"/>
        <v>124.84102244389028</v>
      </c>
    </row>
    <row r="515" spans="1:7" ht="14.25" customHeight="1">
      <c r="A515" s="10" t="s">
        <v>12</v>
      </c>
      <c r="B515" s="10" t="s">
        <v>2072</v>
      </c>
      <c r="C515" s="10" t="s">
        <v>1189</v>
      </c>
      <c r="D515" s="11" t="s">
        <v>1188</v>
      </c>
      <c r="E515" s="10">
        <v>1</v>
      </c>
      <c r="F515" s="12">
        <v>124.51</v>
      </c>
      <c r="G515" s="12">
        <f t="shared" si="2"/>
        <v>124.51</v>
      </c>
    </row>
    <row r="516" spans="1:7" ht="14.25" customHeight="1">
      <c r="A516" s="10" t="s">
        <v>12</v>
      </c>
      <c r="B516" s="10" t="s">
        <v>2072</v>
      </c>
      <c r="C516" s="10" t="s">
        <v>1189</v>
      </c>
      <c r="D516" s="11" t="s">
        <v>1188</v>
      </c>
      <c r="E516" s="10">
        <v>1</v>
      </c>
      <c r="F516" s="12">
        <v>124.51</v>
      </c>
      <c r="G516" s="12">
        <f t="shared" si="2"/>
        <v>124.51</v>
      </c>
    </row>
    <row r="517" spans="1:7" ht="14.25" customHeight="1">
      <c r="A517" s="10" t="s">
        <v>12</v>
      </c>
      <c r="B517" s="10" t="s">
        <v>2072</v>
      </c>
      <c r="C517" s="10" t="s">
        <v>1189</v>
      </c>
      <c r="D517" s="11" t="s">
        <v>1188</v>
      </c>
      <c r="E517" s="10">
        <v>1</v>
      </c>
      <c r="F517" s="12">
        <v>124.51</v>
      </c>
      <c r="G517" s="12">
        <f t="shared" si="2"/>
        <v>124.51</v>
      </c>
    </row>
    <row r="518" spans="1:7" ht="14.25" customHeight="1">
      <c r="A518" s="10" t="s">
        <v>25</v>
      </c>
      <c r="B518" s="10" t="s">
        <v>1339</v>
      </c>
      <c r="C518" s="10" t="s">
        <v>1340</v>
      </c>
      <c r="D518" s="11" t="s">
        <v>18</v>
      </c>
      <c r="E518" s="10">
        <v>1</v>
      </c>
      <c r="F518" s="12">
        <v>124.49</v>
      </c>
      <c r="G518" s="12">
        <f t="shared" si="2"/>
        <v>124.49</v>
      </c>
    </row>
    <row r="519" spans="1:7" ht="14.25" customHeight="1">
      <c r="A519" s="10" t="s">
        <v>25</v>
      </c>
      <c r="B519" s="10" t="s">
        <v>1339</v>
      </c>
      <c r="C519" s="10" t="s">
        <v>1340</v>
      </c>
      <c r="D519" s="11" t="s">
        <v>18</v>
      </c>
      <c r="E519" s="10">
        <v>5</v>
      </c>
      <c r="F519" s="12">
        <v>124.49</v>
      </c>
      <c r="G519" s="12">
        <f t="shared" si="2"/>
        <v>622.44999999999993</v>
      </c>
    </row>
    <row r="520" spans="1:7" ht="14.25" customHeight="1">
      <c r="A520" s="10" t="s">
        <v>25</v>
      </c>
      <c r="B520" s="10" t="s">
        <v>2073</v>
      </c>
      <c r="C520" s="10" t="s">
        <v>2074</v>
      </c>
      <c r="D520" s="11" t="s">
        <v>1586</v>
      </c>
      <c r="E520" s="10">
        <v>1</v>
      </c>
      <c r="F520" s="12">
        <v>123.95806939220613</v>
      </c>
      <c r="G520" s="12">
        <f t="shared" si="2"/>
        <v>123.95806939220613</v>
      </c>
    </row>
    <row r="521" spans="1:7" ht="14.25" customHeight="1">
      <c r="A521" s="10" t="s">
        <v>25</v>
      </c>
      <c r="B521" s="10" t="s">
        <v>2073</v>
      </c>
      <c r="C521" s="10" t="s">
        <v>2074</v>
      </c>
      <c r="D521" s="11" t="s">
        <v>1586</v>
      </c>
      <c r="E521" s="10">
        <v>1</v>
      </c>
      <c r="F521" s="12">
        <v>123.95806939220613</v>
      </c>
      <c r="G521" s="12">
        <f t="shared" si="2"/>
        <v>123.95806939220613</v>
      </c>
    </row>
    <row r="522" spans="1:7" ht="14.25" customHeight="1">
      <c r="A522" s="10" t="s">
        <v>25</v>
      </c>
      <c r="B522" s="10" t="s">
        <v>1391</v>
      </c>
      <c r="C522" s="10" t="s">
        <v>125</v>
      </c>
      <c r="D522" s="11" t="s">
        <v>124</v>
      </c>
      <c r="E522" s="10">
        <v>1</v>
      </c>
      <c r="F522" s="12">
        <v>123.85999999999999</v>
      </c>
      <c r="G522" s="12">
        <f t="shared" si="2"/>
        <v>123.85999999999999</v>
      </c>
    </row>
    <row r="523" spans="1:7" ht="14.25" customHeight="1">
      <c r="A523" s="10" t="s">
        <v>25</v>
      </c>
      <c r="B523" s="10" t="s">
        <v>2076</v>
      </c>
      <c r="C523" s="10" t="s">
        <v>2077</v>
      </c>
      <c r="D523" s="11" t="s">
        <v>1428</v>
      </c>
      <c r="E523" s="10">
        <v>1</v>
      </c>
      <c r="F523" s="12">
        <v>123.75168623802197</v>
      </c>
      <c r="G523" s="12">
        <f t="shared" si="2"/>
        <v>123.75168623802197</v>
      </c>
    </row>
    <row r="524" spans="1:7" ht="14.25" customHeight="1">
      <c r="A524" s="10" t="s">
        <v>12</v>
      </c>
      <c r="B524" s="10" t="s">
        <v>1542</v>
      </c>
      <c r="C524" s="10" t="s">
        <v>1190</v>
      </c>
      <c r="D524" s="11" t="s">
        <v>167</v>
      </c>
      <c r="E524" s="10">
        <v>1</v>
      </c>
      <c r="F524" s="12">
        <v>123.45051928133215</v>
      </c>
      <c r="G524" s="12">
        <f t="shared" si="2"/>
        <v>123.45051928133215</v>
      </c>
    </row>
    <row r="525" spans="1:7" ht="14.25" customHeight="1">
      <c r="A525" s="10" t="s">
        <v>12</v>
      </c>
      <c r="B525" s="10" t="s">
        <v>1341</v>
      </c>
      <c r="C525" s="10" t="s">
        <v>1192</v>
      </c>
      <c r="D525" s="11" t="s">
        <v>167</v>
      </c>
      <c r="E525" s="10">
        <v>1</v>
      </c>
      <c r="F525" s="12">
        <v>123.45051928133215</v>
      </c>
      <c r="G525" s="12">
        <f t="shared" si="2"/>
        <v>123.45051928133215</v>
      </c>
    </row>
    <row r="526" spans="1:7" ht="14.25" customHeight="1">
      <c r="A526" s="10" t="s">
        <v>25</v>
      </c>
      <c r="B526" s="10" t="s">
        <v>1350</v>
      </c>
      <c r="C526" s="10" t="s">
        <v>1351</v>
      </c>
      <c r="D526" s="11" t="s">
        <v>1352</v>
      </c>
      <c r="E526" s="10">
        <v>1</v>
      </c>
      <c r="F526" s="12">
        <v>123.0045719557979</v>
      </c>
      <c r="G526" s="12">
        <f t="shared" si="2"/>
        <v>123.0045719557979</v>
      </c>
    </row>
    <row r="527" spans="1:7" ht="14.25" customHeight="1">
      <c r="A527" s="10" t="s">
        <v>12</v>
      </c>
      <c r="B527" s="10" t="s">
        <v>1410</v>
      </c>
      <c r="C527" s="10" t="s">
        <v>1411</v>
      </c>
      <c r="D527" s="11" t="s">
        <v>1041</v>
      </c>
      <c r="E527" s="10">
        <v>1</v>
      </c>
      <c r="F527" s="12">
        <v>121.895</v>
      </c>
      <c r="G527" s="12">
        <f t="shared" si="2"/>
        <v>121.895</v>
      </c>
    </row>
    <row r="528" spans="1:7" ht="14.25" customHeight="1">
      <c r="A528" s="10" t="s">
        <v>12</v>
      </c>
      <c r="B528" s="10" t="s">
        <v>1420</v>
      </c>
      <c r="C528" s="10" t="s">
        <v>1421</v>
      </c>
      <c r="D528" s="11" t="s">
        <v>1422</v>
      </c>
      <c r="E528" s="10">
        <v>1</v>
      </c>
      <c r="F528" s="12">
        <v>121.08249758379675</v>
      </c>
      <c r="G528" s="12">
        <f t="shared" si="2"/>
        <v>121.08249758379675</v>
      </c>
    </row>
    <row r="529" spans="1:7" ht="14.25" customHeight="1">
      <c r="A529" s="10" t="s">
        <v>25</v>
      </c>
      <c r="B529" s="10" t="s">
        <v>1366</v>
      </c>
      <c r="C529" s="10" t="s">
        <v>289</v>
      </c>
      <c r="D529" s="11" t="s">
        <v>281</v>
      </c>
      <c r="E529" s="10">
        <v>1</v>
      </c>
      <c r="F529" s="12">
        <v>120.68</v>
      </c>
      <c r="G529" s="12">
        <f t="shared" si="2"/>
        <v>120.68</v>
      </c>
    </row>
    <row r="530" spans="1:7" ht="14.25" customHeight="1">
      <c r="A530" s="10" t="s">
        <v>25</v>
      </c>
      <c r="B530" s="10" t="s">
        <v>1366</v>
      </c>
      <c r="C530" s="10" t="s">
        <v>289</v>
      </c>
      <c r="D530" s="11" t="s">
        <v>281</v>
      </c>
      <c r="E530" s="10">
        <v>2</v>
      </c>
      <c r="F530" s="12">
        <v>120.68</v>
      </c>
      <c r="G530" s="12">
        <f t="shared" si="2"/>
        <v>241.36</v>
      </c>
    </row>
    <row r="531" spans="1:7" ht="14.25" customHeight="1">
      <c r="A531" s="10" t="s">
        <v>25</v>
      </c>
      <c r="B531" s="10" t="s">
        <v>1366</v>
      </c>
      <c r="C531" s="10" t="s">
        <v>289</v>
      </c>
      <c r="D531" s="11" t="s">
        <v>281</v>
      </c>
      <c r="E531" s="10">
        <v>1</v>
      </c>
      <c r="F531" s="12">
        <v>120.68</v>
      </c>
      <c r="G531" s="12">
        <f t="shared" si="2"/>
        <v>120.68</v>
      </c>
    </row>
    <row r="532" spans="1:7" ht="14.25" customHeight="1">
      <c r="A532" s="10" t="s">
        <v>25</v>
      </c>
      <c r="B532" s="10" t="s">
        <v>1366</v>
      </c>
      <c r="C532" s="10" t="s">
        <v>289</v>
      </c>
      <c r="D532" s="11" t="s">
        <v>281</v>
      </c>
      <c r="E532" s="10">
        <v>1</v>
      </c>
      <c r="F532" s="12">
        <v>120.68</v>
      </c>
      <c r="G532" s="12">
        <f t="shared" si="2"/>
        <v>120.68</v>
      </c>
    </row>
    <row r="533" spans="1:7" ht="14.25" customHeight="1">
      <c r="A533" s="10" t="s">
        <v>25</v>
      </c>
      <c r="B533" s="10" t="s">
        <v>2078</v>
      </c>
      <c r="C533" s="10" t="s">
        <v>2079</v>
      </c>
      <c r="D533" s="11" t="s">
        <v>1385</v>
      </c>
      <c r="E533" s="10">
        <v>1</v>
      </c>
      <c r="F533" s="12">
        <v>120.67500000000001</v>
      </c>
      <c r="G533" s="12">
        <f t="shared" si="2"/>
        <v>120.67500000000001</v>
      </c>
    </row>
    <row r="534" spans="1:7" ht="14.25" customHeight="1">
      <c r="A534" s="10" t="s">
        <v>25</v>
      </c>
      <c r="B534" s="10" t="s">
        <v>1373</v>
      </c>
      <c r="C534" s="10" t="s">
        <v>1374</v>
      </c>
      <c r="D534" s="11" t="s">
        <v>594</v>
      </c>
      <c r="E534" s="10">
        <v>1</v>
      </c>
      <c r="F534" s="12">
        <v>119</v>
      </c>
      <c r="G534" s="12">
        <f t="shared" si="2"/>
        <v>119</v>
      </c>
    </row>
    <row r="535" spans="1:7" ht="14.25" customHeight="1">
      <c r="A535" s="10" t="s">
        <v>12</v>
      </c>
      <c r="B535" s="10" t="s">
        <v>1375</v>
      </c>
      <c r="C535" s="10" t="s">
        <v>1185</v>
      </c>
      <c r="D535" s="11" t="s">
        <v>1168</v>
      </c>
      <c r="E535" s="10">
        <v>1</v>
      </c>
      <c r="F535" s="12">
        <v>118.82258064516125</v>
      </c>
      <c r="G535" s="12">
        <f t="shared" si="2"/>
        <v>118.82258064516125</v>
      </c>
    </row>
    <row r="536" spans="1:7" ht="14.25" customHeight="1">
      <c r="A536" s="10" t="s">
        <v>25</v>
      </c>
      <c r="B536" s="10" t="s">
        <v>2080</v>
      </c>
      <c r="C536" s="10" t="s">
        <v>2081</v>
      </c>
      <c r="D536" s="11" t="s">
        <v>169</v>
      </c>
      <c r="E536" s="10">
        <v>2</v>
      </c>
      <c r="F536" s="12">
        <v>118.64635158729992</v>
      </c>
      <c r="G536" s="12">
        <f t="shared" si="2"/>
        <v>237.29270317459984</v>
      </c>
    </row>
    <row r="537" spans="1:7" ht="14.25" customHeight="1">
      <c r="A537" s="10" t="s">
        <v>25</v>
      </c>
      <c r="B537" s="10" t="s">
        <v>2080</v>
      </c>
      <c r="C537" s="10" t="s">
        <v>2081</v>
      </c>
      <c r="D537" s="11" t="s">
        <v>169</v>
      </c>
      <c r="E537" s="10">
        <v>1</v>
      </c>
      <c r="F537" s="12">
        <v>118.64635158729992</v>
      </c>
      <c r="G537" s="12">
        <f t="shared" si="2"/>
        <v>118.64635158729992</v>
      </c>
    </row>
    <row r="538" spans="1:7" ht="14.25" customHeight="1">
      <c r="A538" s="10" t="s">
        <v>25</v>
      </c>
      <c r="B538" s="10" t="s">
        <v>1429</v>
      </c>
      <c r="C538" s="10" t="s">
        <v>1430</v>
      </c>
      <c r="D538" s="11" t="s">
        <v>1431</v>
      </c>
      <c r="E538" s="10">
        <v>3</v>
      </c>
      <c r="F538" s="12">
        <v>117.84904761904764</v>
      </c>
      <c r="G538" s="12">
        <f t="shared" si="2"/>
        <v>353.54714285714294</v>
      </c>
    </row>
    <row r="539" spans="1:7" ht="14.25" customHeight="1">
      <c r="A539" s="10" t="s">
        <v>25</v>
      </c>
      <c r="B539" s="10" t="s">
        <v>1429</v>
      </c>
      <c r="C539" s="10" t="s">
        <v>1430</v>
      </c>
      <c r="D539" s="11" t="s">
        <v>1431</v>
      </c>
      <c r="E539" s="10">
        <v>1</v>
      </c>
      <c r="F539" s="12">
        <v>117.84904761904764</v>
      </c>
      <c r="G539" s="12">
        <f t="shared" si="2"/>
        <v>117.84904761904764</v>
      </c>
    </row>
    <row r="540" spans="1:7" ht="14.25" customHeight="1">
      <c r="A540" s="10" t="s">
        <v>25</v>
      </c>
      <c r="B540" s="10" t="s">
        <v>1429</v>
      </c>
      <c r="C540" s="10" t="s">
        <v>1430</v>
      </c>
      <c r="D540" s="11" t="s">
        <v>1431</v>
      </c>
      <c r="E540" s="10">
        <v>1</v>
      </c>
      <c r="F540" s="12">
        <v>117.84904761904764</v>
      </c>
      <c r="G540" s="12">
        <f t="shared" si="2"/>
        <v>117.84904761904764</v>
      </c>
    </row>
    <row r="541" spans="1:7" ht="14.25" customHeight="1">
      <c r="A541" s="10" t="s">
        <v>25</v>
      </c>
      <c r="B541" s="10" t="s">
        <v>1429</v>
      </c>
      <c r="C541" s="10" t="s">
        <v>1430</v>
      </c>
      <c r="D541" s="11" t="s">
        <v>1431</v>
      </c>
      <c r="E541" s="10">
        <v>2</v>
      </c>
      <c r="F541" s="12">
        <v>117.84904761904764</v>
      </c>
      <c r="G541" s="12">
        <f t="shared" si="2"/>
        <v>235.69809523809528</v>
      </c>
    </row>
    <row r="542" spans="1:7" ht="14.25" customHeight="1">
      <c r="A542" s="10" t="s">
        <v>25</v>
      </c>
      <c r="B542" s="10" t="s">
        <v>1378</v>
      </c>
      <c r="C542" s="10" t="s">
        <v>149</v>
      </c>
      <c r="D542" s="11" t="s">
        <v>120</v>
      </c>
      <c r="E542" s="10">
        <v>1</v>
      </c>
      <c r="F542" s="12">
        <v>117.52000000000001</v>
      </c>
      <c r="G542" s="12">
        <f t="shared" si="2"/>
        <v>117.52000000000001</v>
      </c>
    </row>
    <row r="543" spans="1:7" ht="14.25" customHeight="1">
      <c r="A543" s="10" t="s">
        <v>25</v>
      </c>
      <c r="B543" s="10" t="s">
        <v>1574</v>
      </c>
      <c r="C543" s="10" t="s">
        <v>1575</v>
      </c>
      <c r="D543" s="11" t="s">
        <v>66</v>
      </c>
      <c r="E543" s="10">
        <v>1</v>
      </c>
      <c r="F543" s="12">
        <v>117.43439884280031</v>
      </c>
      <c r="G543" s="12">
        <f t="shared" si="2"/>
        <v>117.43439884280031</v>
      </c>
    </row>
    <row r="544" spans="1:7" ht="14.25" customHeight="1">
      <c r="A544" s="10" t="s">
        <v>25</v>
      </c>
      <c r="B544" s="10" t="s">
        <v>1574</v>
      </c>
      <c r="C544" s="10" t="s">
        <v>1575</v>
      </c>
      <c r="D544" s="11" t="s">
        <v>66</v>
      </c>
      <c r="E544" s="10">
        <v>4</v>
      </c>
      <c r="F544" s="12">
        <v>117.43439884280031</v>
      </c>
      <c r="G544" s="12">
        <f t="shared" si="2"/>
        <v>469.73759537120122</v>
      </c>
    </row>
    <row r="545" spans="1:7" ht="14.25" customHeight="1">
      <c r="A545" s="10" t="s">
        <v>25</v>
      </c>
      <c r="B545" s="10" t="s">
        <v>1574</v>
      </c>
      <c r="C545" s="10" t="s">
        <v>1575</v>
      </c>
      <c r="D545" s="11" t="s">
        <v>66</v>
      </c>
      <c r="E545" s="10">
        <v>1</v>
      </c>
      <c r="F545" s="12">
        <v>117.43439884280031</v>
      </c>
      <c r="G545" s="12">
        <f t="shared" si="2"/>
        <v>117.43439884280031</v>
      </c>
    </row>
    <row r="546" spans="1:7" ht="14.25" customHeight="1">
      <c r="A546" s="10" t="s">
        <v>25</v>
      </c>
      <c r="B546" s="10" t="s">
        <v>1574</v>
      </c>
      <c r="C546" s="10" t="s">
        <v>1575</v>
      </c>
      <c r="D546" s="11" t="s">
        <v>66</v>
      </c>
      <c r="E546" s="10">
        <v>1</v>
      </c>
      <c r="F546" s="12">
        <v>117.43439884280031</v>
      </c>
      <c r="G546" s="12">
        <f t="shared" si="2"/>
        <v>117.43439884280031</v>
      </c>
    </row>
    <row r="547" spans="1:7" ht="14.25" customHeight="1">
      <c r="A547" s="10" t="s">
        <v>25</v>
      </c>
      <c r="B547" s="10" t="s">
        <v>1381</v>
      </c>
      <c r="C547" s="10" t="s">
        <v>685</v>
      </c>
      <c r="D547" s="11" t="s">
        <v>66</v>
      </c>
      <c r="E547" s="10">
        <v>1</v>
      </c>
      <c r="F547" s="12">
        <v>116.95</v>
      </c>
      <c r="G547" s="12">
        <f t="shared" si="2"/>
        <v>116.95</v>
      </c>
    </row>
    <row r="548" spans="1:7" ht="14.25" customHeight="1">
      <c r="A548" s="10" t="s">
        <v>12</v>
      </c>
      <c r="B548" s="10" t="s">
        <v>2083</v>
      </c>
      <c r="C548" s="10" t="s">
        <v>2084</v>
      </c>
      <c r="D548" s="11" t="s">
        <v>1168</v>
      </c>
      <c r="E548" s="10">
        <v>1</v>
      </c>
      <c r="F548" s="12">
        <v>115.88636363636364</v>
      </c>
      <c r="G548" s="12">
        <f t="shared" si="2"/>
        <v>115.88636363636364</v>
      </c>
    </row>
    <row r="549" spans="1:7" ht="14.25" customHeight="1">
      <c r="A549" s="10" t="s">
        <v>12</v>
      </c>
      <c r="B549" s="10" t="s">
        <v>1388</v>
      </c>
      <c r="C549" s="10" t="s">
        <v>1389</v>
      </c>
      <c r="D549" s="11" t="s">
        <v>1041</v>
      </c>
      <c r="E549" s="10">
        <v>1</v>
      </c>
      <c r="F549" s="12">
        <v>115.3009799638408</v>
      </c>
      <c r="G549" s="12">
        <f t="shared" si="2"/>
        <v>115.3009799638408</v>
      </c>
    </row>
    <row r="550" spans="1:7" ht="14.25" customHeight="1">
      <c r="A550" s="10" t="s">
        <v>25</v>
      </c>
      <c r="B550" s="10" t="s">
        <v>2086</v>
      </c>
      <c r="C550" s="10" t="s">
        <v>2087</v>
      </c>
      <c r="D550" s="11" t="s">
        <v>377</v>
      </c>
      <c r="E550" s="10">
        <v>1</v>
      </c>
      <c r="F550" s="12">
        <v>114.60073900504686</v>
      </c>
      <c r="G550" s="12">
        <f t="shared" si="2"/>
        <v>114.60073900504686</v>
      </c>
    </row>
    <row r="551" spans="1:7" ht="14.25" customHeight="1">
      <c r="A551" s="10" t="s">
        <v>25</v>
      </c>
      <c r="B551" s="10" t="s">
        <v>2086</v>
      </c>
      <c r="C551" s="10" t="s">
        <v>2087</v>
      </c>
      <c r="D551" s="11" t="s">
        <v>377</v>
      </c>
      <c r="E551" s="10">
        <v>1</v>
      </c>
      <c r="F551" s="12">
        <v>114.60073900504686</v>
      </c>
      <c r="G551" s="12">
        <f t="shared" si="2"/>
        <v>114.60073900504686</v>
      </c>
    </row>
    <row r="552" spans="1:7" ht="14.25" customHeight="1">
      <c r="A552" s="10" t="s">
        <v>25</v>
      </c>
      <c r="B552" s="10" t="s">
        <v>2086</v>
      </c>
      <c r="C552" s="10" t="s">
        <v>2087</v>
      </c>
      <c r="D552" s="11" t="s">
        <v>377</v>
      </c>
      <c r="E552" s="10">
        <v>1</v>
      </c>
      <c r="F552" s="12">
        <v>114.60073900504686</v>
      </c>
      <c r="G552" s="12">
        <f t="shared" si="2"/>
        <v>114.60073900504686</v>
      </c>
    </row>
    <row r="553" spans="1:7" ht="14.25" customHeight="1">
      <c r="A553" s="10" t="s">
        <v>25</v>
      </c>
      <c r="B553" s="10" t="s">
        <v>2086</v>
      </c>
      <c r="C553" s="10" t="s">
        <v>2087</v>
      </c>
      <c r="D553" s="11" t="s">
        <v>377</v>
      </c>
      <c r="E553" s="10">
        <v>1</v>
      </c>
      <c r="F553" s="12">
        <v>114.60073900504686</v>
      </c>
      <c r="G553" s="12">
        <f t="shared" si="2"/>
        <v>114.60073900504686</v>
      </c>
    </row>
    <row r="554" spans="1:7" ht="14.25" customHeight="1">
      <c r="A554" s="10" t="s">
        <v>25</v>
      </c>
      <c r="B554" s="10" t="s">
        <v>2086</v>
      </c>
      <c r="C554" s="10" t="s">
        <v>2087</v>
      </c>
      <c r="D554" s="11" t="s">
        <v>377</v>
      </c>
      <c r="E554" s="10">
        <v>1</v>
      </c>
      <c r="F554" s="12">
        <v>114.60073900504686</v>
      </c>
      <c r="G554" s="12">
        <f t="shared" si="2"/>
        <v>114.60073900504686</v>
      </c>
    </row>
    <row r="555" spans="1:7" ht="14.25" customHeight="1">
      <c r="A555" s="10" t="s">
        <v>25</v>
      </c>
      <c r="B555" s="10" t="s">
        <v>2086</v>
      </c>
      <c r="C555" s="10" t="s">
        <v>2087</v>
      </c>
      <c r="D555" s="11" t="s">
        <v>377</v>
      </c>
      <c r="E555" s="10">
        <v>1</v>
      </c>
      <c r="F555" s="12">
        <v>114.60073900504686</v>
      </c>
      <c r="G555" s="12">
        <f t="shared" si="2"/>
        <v>114.60073900504686</v>
      </c>
    </row>
    <row r="556" spans="1:7" ht="14.25" customHeight="1">
      <c r="A556" s="10" t="s">
        <v>25</v>
      </c>
      <c r="B556" s="10" t="s">
        <v>2088</v>
      </c>
      <c r="C556" s="10" t="s">
        <v>2089</v>
      </c>
      <c r="D556" s="11" t="s">
        <v>2090</v>
      </c>
      <c r="E556" s="10">
        <v>2</v>
      </c>
      <c r="F556" s="12">
        <v>114.54152173913043</v>
      </c>
      <c r="G556" s="12">
        <f t="shared" si="2"/>
        <v>229.08304347826086</v>
      </c>
    </row>
    <row r="557" spans="1:7" ht="14.25" customHeight="1">
      <c r="A557" s="10" t="s">
        <v>25</v>
      </c>
      <c r="B557" s="10" t="s">
        <v>2088</v>
      </c>
      <c r="C557" s="10" t="s">
        <v>2089</v>
      </c>
      <c r="D557" s="11" t="s">
        <v>2090</v>
      </c>
      <c r="E557" s="10">
        <v>1</v>
      </c>
      <c r="F557" s="12">
        <v>114.54152173913043</v>
      </c>
      <c r="G557" s="12">
        <f t="shared" si="2"/>
        <v>114.54152173913043</v>
      </c>
    </row>
    <row r="558" spans="1:7" ht="14.25" customHeight="1">
      <c r="A558" s="10" t="s">
        <v>12</v>
      </c>
      <c r="B558" s="10" t="s">
        <v>2091</v>
      </c>
      <c r="C558" s="10" t="s">
        <v>2092</v>
      </c>
      <c r="D558" s="11" t="s">
        <v>1168</v>
      </c>
      <c r="E558" s="10">
        <v>1</v>
      </c>
      <c r="F558" s="12">
        <v>113.06977777777776</v>
      </c>
      <c r="G558" s="12">
        <f t="shared" si="2"/>
        <v>113.06977777777776</v>
      </c>
    </row>
    <row r="559" spans="1:7" ht="14.25" customHeight="1">
      <c r="A559" s="10" t="s">
        <v>12</v>
      </c>
      <c r="B559" s="10" t="s">
        <v>1580</v>
      </c>
      <c r="C559" s="10" t="s">
        <v>1581</v>
      </c>
      <c r="D559" s="11" t="s">
        <v>883</v>
      </c>
      <c r="E559" s="10">
        <v>1</v>
      </c>
      <c r="F559" s="12">
        <v>112.74840302673857</v>
      </c>
      <c r="G559" s="12">
        <f t="shared" si="2"/>
        <v>112.74840302673857</v>
      </c>
    </row>
    <row r="560" spans="1:7" ht="14.25" customHeight="1">
      <c r="A560" s="10" t="s">
        <v>25</v>
      </c>
      <c r="B560" s="10" t="s">
        <v>1442</v>
      </c>
      <c r="C560" s="10" t="s">
        <v>1443</v>
      </c>
      <c r="D560" s="11" t="s">
        <v>1444</v>
      </c>
      <c r="E560" s="10">
        <v>2</v>
      </c>
      <c r="F560" s="12">
        <v>112.37907692307692</v>
      </c>
      <c r="G560" s="12">
        <f t="shared" si="2"/>
        <v>224.75815384615385</v>
      </c>
    </row>
    <row r="561" spans="1:7" ht="14.25" customHeight="1">
      <c r="A561" s="10" t="s">
        <v>25</v>
      </c>
      <c r="B561" s="10" t="s">
        <v>1442</v>
      </c>
      <c r="C561" s="10" t="s">
        <v>1443</v>
      </c>
      <c r="D561" s="11" t="s">
        <v>1444</v>
      </c>
      <c r="E561" s="10">
        <v>1</v>
      </c>
      <c r="F561" s="12">
        <v>112.37907692307692</v>
      </c>
      <c r="G561" s="12">
        <f t="shared" si="2"/>
        <v>112.37907692307692</v>
      </c>
    </row>
    <row r="562" spans="1:7" ht="14.25" customHeight="1">
      <c r="A562" s="10" t="s">
        <v>25</v>
      </c>
      <c r="B562" s="10" t="s">
        <v>1442</v>
      </c>
      <c r="C562" s="10" t="s">
        <v>1443</v>
      </c>
      <c r="D562" s="11" t="s">
        <v>1444</v>
      </c>
      <c r="E562" s="10">
        <v>1</v>
      </c>
      <c r="F562" s="12">
        <v>112.37907692307692</v>
      </c>
      <c r="G562" s="12">
        <f t="shared" si="2"/>
        <v>112.37907692307692</v>
      </c>
    </row>
    <row r="563" spans="1:7" ht="14.25" customHeight="1">
      <c r="A563" s="10" t="s">
        <v>25</v>
      </c>
      <c r="B563" s="10" t="s">
        <v>1390</v>
      </c>
      <c r="C563" s="10" t="s">
        <v>284</v>
      </c>
      <c r="D563" s="11" t="s">
        <v>281</v>
      </c>
      <c r="E563" s="10">
        <v>1</v>
      </c>
      <c r="F563" s="12">
        <v>111.97000000000001</v>
      </c>
      <c r="G563" s="12">
        <f t="shared" si="2"/>
        <v>111.97000000000001</v>
      </c>
    </row>
    <row r="564" spans="1:7" ht="14.25" customHeight="1">
      <c r="A564" s="10" t="s">
        <v>25</v>
      </c>
      <c r="B564" s="10" t="s">
        <v>1390</v>
      </c>
      <c r="C564" s="10" t="s">
        <v>284</v>
      </c>
      <c r="D564" s="11" t="s">
        <v>281</v>
      </c>
      <c r="E564" s="10">
        <v>1</v>
      </c>
      <c r="F564" s="12">
        <v>111.97000000000001</v>
      </c>
      <c r="G564" s="12">
        <f t="shared" si="2"/>
        <v>111.97000000000001</v>
      </c>
    </row>
    <row r="565" spans="1:7" ht="14.25" customHeight="1">
      <c r="A565" s="10" t="s">
        <v>12</v>
      </c>
      <c r="B565" s="10" t="s">
        <v>1392</v>
      </c>
      <c r="C565" s="10" t="s">
        <v>1393</v>
      </c>
      <c r="D565" s="11" t="s">
        <v>876</v>
      </c>
      <c r="E565" s="10">
        <v>1</v>
      </c>
      <c r="F565" s="12">
        <v>111.69000000000001</v>
      </c>
      <c r="G565" s="12">
        <f t="shared" si="2"/>
        <v>111.69000000000001</v>
      </c>
    </row>
    <row r="566" spans="1:7" ht="14.25" customHeight="1">
      <c r="A566" s="10" t="s">
        <v>12</v>
      </c>
      <c r="B566" s="10" t="s">
        <v>1392</v>
      </c>
      <c r="C566" s="10" t="s">
        <v>1393</v>
      </c>
      <c r="D566" s="11" t="s">
        <v>876</v>
      </c>
      <c r="E566" s="10">
        <v>2</v>
      </c>
      <c r="F566" s="12">
        <v>111.69000000000001</v>
      </c>
      <c r="G566" s="12">
        <f t="shared" si="2"/>
        <v>223.38000000000002</v>
      </c>
    </row>
    <row r="567" spans="1:7" ht="14.25" customHeight="1">
      <c r="A567" s="10" t="s">
        <v>25</v>
      </c>
      <c r="B567" s="10" t="s">
        <v>1396</v>
      </c>
      <c r="C567" s="10" t="s">
        <v>85</v>
      </c>
      <c r="D567" s="11" t="s">
        <v>84</v>
      </c>
      <c r="E567" s="10">
        <v>1</v>
      </c>
      <c r="F567" s="12">
        <v>110.93846710238927</v>
      </c>
      <c r="G567" s="12">
        <f t="shared" si="2"/>
        <v>110.93846710238927</v>
      </c>
    </row>
    <row r="568" spans="1:7" ht="14.25" customHeight="1">
      <c r="A568" s="10" t="s">
        <v>25</v>
      </c>
      <c r="B568" s="10" t="s">
        <v>1396</v>
      </c>
      <c r="C568" s="10" t="s">
        <v>85</v>
      </c>
      <c r="D568" s="11" t="s">
        <v>84</v>
      </c>
      <c r="E568" s="10">
        <v>1</v>
      </c>
      <c r="F568" s="12">
        <v>110.93846710238927</v>
      </c>
      <c r="G568" s="12">
        <f t="shared" si="2"/>
        <v>110.93846710238927</v>
      </c>
    </row>
    <row r="569" spans="1:7" ht="14.25" customHeight="1">
      <c r="A569" s="10" t="s">
        <v>12</v>
      </c>
      <c r="B569" s="10" t="s">
        <v>1399</v>
      </c>
      <c r="C569" s="10" t="s">
        <v>1400</v>
      </c>
      <c r="D569" s="11" t="s">
        <v>1041</v>
      </c>
      <c r="E569" s="10">
        <v>1</v>
      </c>
      <c r="F569" s="12">
        <v>110.65</v>
      </c>
      <c r="G569" s="12">
        <f t="shared" si="2"/>
        <v>110.65</v>
      </c>
    </row>
    <row r="570" spans="1:7" ht="14.25" customHeight="1">
      <c r="A570" s="10" t="s">
        <v>12</v>
      </c>
      <c r="B570" s="10" t="s">
        <v>1399</v>
      </c>
      <c r="C570" s="10" t="s">
        <v>1400</v>
      </c>
      <c r="D570" s="11" t="s">
        <v>1041</v>
      </c>
      <c r="E570" s="10">
        <v>2</v>
      </c>
      <c r="F570" s="12">
        <v>110.65</v>
      </c>
      <c r="G570" s="12">
        <f t="shared" si="2"/>
        <v>221.3</v>
      </c>
    </row>
    <row r="571" spans="1:7" ht="14.25" customHeight="1">
      <c r="A571" s="10" t="s">
        <v>12</v>
      </c>
      <c r="B571" s="10" t="s">
        <v>1399</v>
      </c>
      <c r="C571" s="10" t="s">
        <v>1400</v>
      </c>
      <c r="D571" s="11" t="s">
        <v>1041</v>
      </c>
      <c r="E571" s="10">
        <v>2</v>
      </c>
      <c r="F571" s="12">
        <v>110.65</v>
      </c>
      <c r="G571" s="12">
        <f t="shared" si="2"/>
        <v>221.3</v>
      </c>
    </row>
    <row r="572" spans="1:7" ht="14.25" customHeight="1">
      <c r="A572" s="10" t="s">
        <v>12</v>
      </c>
      <c r="B572" s="10" t="s">
        <v>1401</v>
      </c>
      <c r="C572" s="10" t="s">
        <v>1402</v>
      </c>
      <c r="D572" s="11" t="s">
        <v>885</v>
      </c>
      <c r="E572" s="10">
        <v>1</v>
      </c>
      <c r="F572" s="12">
        <v>110.63249974997917</v>
      </c>
      <c r="G572" s="12">
        <f t="shared" si="2"/>
        <v>110.63249974997917</v>
      </c>
    </row>
    <row r="573" spans="1:7" ht="14.25" customHeight="1">
      <c r="A573" s="10" t="s">
        <v>25</v>
      </c>
      <c r="B573" s="10" t="s">
        <v>1416</v>
      </c>
      <c r="C573" s="10" t="s">
        <v>207</v>
      </c>
      <c r="D573" s="11" t="s">
        <v>181</v>
      </c>
      <c r="E573" s="10">
        <v>1</v>
      </c>
      <c r="F573" s="12">
        <v>110</v>
      </c>
      <c r="G573" s="12">
        <f t="shared" si="2"/>
        <v>110</v>
      </c>
    </row>
    <row r="574" spans="1:7" ht="14.25" customHeight="1">
      <c r="A574" s="10" t="s">
        <v>25</v>
      </c>
      <c r="B574" s="10" t="s">
        <v>1427</v>
      </c>
      <c r="C574" s="10" t="s">
        <v>225</v>
      </c>
      <c r="D574" s="11" t="s">
        <v>181</v>
      </c>
      <c r="E574" s="10">
        <v>1</v>
      </c>
      <c r="F574" s="12">
        <v>110</v>
      </c>
      <c r="G574" s="12">
        <f t="shared" si="2"/>
        <v>110</v>
      </c>
    </row>
    <row r="575" spans="1:7" ht="14.25" customHeight="1">
      <c r="A575" s="10" t="s">
        <v>25</v>
      </c>
      <c r="B575" s="10" t="s">
        <v>1416</v>
      </c>
      <c r="C575" s="10" t="s">
        <v>207</v>
      </c>
      <c r="D575" s="11" t="s">
        <v>181</v>
      </c>
      <c r="E575" s="10">
        <v>1</v>
      </c>
      <c r="F575" s="12">
        <v>110</v>
      </c>
      <c r="G575" s="12">
        <f t="shared" si="2"/>
        <v>110</v>
      </c>
    </row>
    <row r="576" spans="1:7" ht="14.25" customHeight="1">
      <c r="A576" s="10" t="s">
        <v>25</v>
      </c>
      <c r="B576" s="10" t="s">
        <v>1466</v>
      </c>
      <c r="C576" s="10" t="s">
        <v>210</v>
      </c>
      <c r="D576" s="11" t="s">
        <v>181</v>
      </c>
      <c r="E576" s="10">
        <v>1</v>
      </c>
      <c r="F576" s="12">
        <v>110</v>
      </c>
      <c r="G576" s="12">
        <f t="shared" si="2"/>
        <v>110</v>
      </c>
    </row>
    <row r="577" spans="1:7" ht="14.25" customHeight="1">
      <c r="A577" s="10" t="s">
        <v>25</v>
      </c>
      <c r="B577" s="10" t="s">
        <v>1416</v>
      </c>
      <c r="C577" s="10" t="s">
        <v>207</v>
      </c>
      <c r="D577" s="11" t="s">
        <v>181</v>
      </c>
      <c r="E577" s="10">
        <v>1</v>
      </c>
      <c r="F577" s="12">
        <v>110</v>
      </c>
      <c r="G577" s="12">
        <f t="shared" si="2"/>
        <v>110</v>
      </c>
    </row>
    <row r="578" spans="1:7" ht="14.25" customHeight="1">
      <c r="A578" s="10" t="s">
        <v>25</v>
      </c>
      <c r="B578" s="10" t="s">
        <v>1427</v>
      </c>
      <c r="C578" s="10" t="s">
        <v>225</v>
      </c>
      <c r="D578" s="11" t="s">
        <v>181</v>
      </c>
      <c r="E578" s="10">
        <v>2</v>
      </c>
      <c r="F578" s="12">
        <v>110</v>
      </c>
      <c r="G578" s="12">
        <f t="shared" si="2"/>
        <v>220</v>
      </c>
    </row>
    <row r="579" spans="1:7" ht="14.25" customHeight="1">
      <c r="A579" s="10" t="s">
        <v>25</v>
      </c>
      <c r="B579" s="10" t="s">
        <v>1416</v>
      </c>
      <c r="C579" s="10" t="s">
        <v>207</v>
      </c>
      <c r="D579" s="11" t="s">
        <v>181</v>
      </c>
      <c r="E579" s="10">
        <v>1</v>
      </c>
      <c r="F579" s="12">
        <v>110</v>
      </c>
      <c r="G579" s="12">
        <f t="shared" si="2"/>
        <v>110</v>
      </c>
    </row>
    <row r="580" spans="1:7" ht="14.25" customHeight="1">
      <c r="A580" s="10" t="s">
        <v>25</v>
      </c>
      <c r="B580" s="10" t="s">
        <v>1427</v>
      </c>
      <c r="C580" s="10" t="s">
        <v>225</v>
      </c>
      <c r="D580" s="11" t="s">
        <v>181</v>
      </c>
      <c r="E580" s="10">
        <v>2</v>
      </c>
      <c r="F580" s="12">
        <v>110</v>
      </c>
      <c r="G580" s="12">
        <f t="shared" si="2"/>
        <v>220</v>
      </c>
    </row>
    <row r="581" spans="1:7" ht="14.25" customHeight="1">
      <c r="A581" s="10" t="s">
        <v>12</v>
      </c>
      <c r="B581" s="10" t="s">
        <v>1473</v>
      </c>
      <c r="C581" s="10" t="s">
        <v>1474</v>
      </c>
      <c r="D581" s="11" t="s">
        <v>883</v>
      </c>
      <c r="E581" s="10">
        <v>1</v>
      </c>
      <c r="F581" s="12">
        <v>109.88139124566135</v>
      </c>
      <c r="G581" s="12">
        <f t="shared" si="2"/>
        <v>109.88139124566135</v>
      </c>
    </row>
    <row r="582" spans="1:7" ht="14.25" customHeight="1">
      <c r="A582" s="10" t="s">
        <v>12</v>
      </c>
      <c r="B582" s="10" t="s">
        <v>1479</v>
      </c>
      <c r="C582" s="10" t="s">
        <v>1480</v>
      </c>
      <c r="D582" s="11" t="s">
        <v>883</v>
      </c>
      <c r="E582" s="10">
        <v>2</v>
      </c>
      <c r="F582" s="12">
        <v>109.71298672137696</v>
      </c>
      <c r="G582" s="12">
        <f t="shared" si="2"/>
        <v>219.42597344275393</v>
      </c>
    </row>
    <row r="583" spans="1:7" ht="14.25" customHeight="1">
      <c r="A583" s="10" t="s">
        <v>12</v>
      </c>
      <c r="B583" s="10" t="s">
        <v>1479</v>
      </c>
      <c r="C583" s="10" t="s">
        <v>1480</v>
      </c>
      <c r="D583" s="11" t="s">
        <v>883</v>
      </c>
      <c r="E583" s="10">
        <v>1</v>
      </c>
      <c r="F583" s="12">
        <v>109.71298672137696</v>
      </c>
      <c r="G583" s="12">
        <f t="shared" si="2"/>
        <v>109.71298672137696</v>
      </c>
    </row>
    <row r="584" spans="1:7" ht="14.25" customHeight="1">
      <c r="A584" s="10" t="s">
        <v>25</v>
      </c>
      <c r="B584" s="10" t="s">
        <v>1439</v>
      </c>
      <c r="C584" s="10" t="s">
        <v>458</v>
      </c>
      <c r="D584" s="11" t="s">
        <v>457</v>
      </c>
      <c r="E584" s="10">
        <v>1</v>
      </c>
      <c r="F584" s="12">
        <v>109.51</v>
      </c>
      <c r="G584" s="12">
        <f t="shared" si="2"/>
        <v>109.51</v>
      </c>
    </row>
    <row r="585" spans="1:7" ht="14.25" customHeight="1">
      <c r="A585" s="10" t="s">
        <v>25</v>
      </c>
      <c r="B585" s="10" t="s">
        <v>1439</v>
      </c>
      <c r="C585" s="10" t="s">
        <v>458</v>
      </c>
      <c r="D585" s="11" t="s">
        <v>457</v>
      </c>
      <c r="E585" s="10">
        <v>1</v>
      </c>
      <c r="F585" s="12">
        <v>109.51</v>
      </c>
      <c r="G585" s="12">
        <f t="shared" si="2"/>
        <v>109.51</v>
      </c>
    </row>
    <row r="586" spans="1:7" ht="14.25" customHeight="1">
      <c r="A586" s="10" t="s">
        <v>25</v>
      </c>
      <c r="B586" s="10" t="s">
        <v>1439</v>
      </c>
      <c r="C586" s="10" t="s">
        <v>458</v>
      </c>
      <c r="D586" s="11" t="s">
        <v>457</v>
      </c>
      <c r="E586" s="10">
        <v>1</v>
      </c>
      <c r="F586" s="12">
        <v>109.51</v>
      </c>
      <c r="G586" s="12">
        <f t="shared" si="2"/>
        <v>109.51</v>
      </c>
    </row>
    <row r="587" spans="1:7" ht="14.25" customHeight="1">
      <c r="A587" s="10" t="s">
        <v>12</v>
      </c>
      <c r="B587" s="10" t="s">
        <v>1483</v>
      </c>
      <c r="C587" s="10" t="s">
        <v>1031</v>
      </c>
      <c r="D587" s="11" t="s">
        <v>885</v>
      </c>
      <c r="E587" s="10">
        <v>1</v>
      </c>
      <c r="F587" s="12">
        <v>109.48434862385322</v>
      </c>
      <c r="G587" s="12">
        <f t="shared" si="2"/>
        <v>109.48434862385322</v>
      </c>
    </row>
    <row r="588" spans="1:7" ht="14.25" customHeight="1">
      <c r="A588" s="10" t="s">
        <v>12</v>
      </c>
      <c r="B588" s="10" t="s">
        <v>1486</v>
      </c>
      <c r="C588" s="10" t="s">
        <v>1487</v>
      </c>
      <c r="D588" s="11" t="s">
        <v>1488</v>
      </c>
      <c r="E588" s="10">
        <v>2</v>
      </c>
      <c r="F588" s="12">
        <v>107.74</v>
      </c>
      <c r="G588" s="12">
        <f t="shared" si="2"/>
        <v>215.48</v>
      </c>
    </row>
    <row r="589" spans="1:7" ht="14.25" customHeight="1">
      <c r="A589" s="10" t="s">
        <v>12</v>
      </c>
      <c r="B589" s="10" t="s">
        <v>1486</v>
      </c>
      <c r="C589" s="10" t="s">
        <v>1487</v>
      </c>
      <c r="D589" s="11" t="s">
        <v>1488</v>
      </c>
      <c r="E589" s="10">
        <v>1</v>
      </c>
      <c r="F589" s="12">
        <v>107.74</v>
      </c>
      <c r="G589" s="12">
        <f t="shared" si="2"/>
        <v>107.74</v>
      </c>
    </row>
    <row r="590" spans="1:7" ht="14.25" customHeight="1">
      <c r="A590" s="10" t="s">
        <v>12</v>
      </c>
      <c r="B590" s="10" t="s">
        <v>1486</v>
      </c>
      <c r="C590" s="10" t="s">
        <v>1487</v>
      </c>
      <c r="D590" s="11" t="s">
        <v>1488</v>
      </c>
      <c r="E590" s="10">
        <v>1</v>
      </c>
      <c r="F590" s="12">
        <v>107.74</v>
      </c>
      <c r="G590" s="12">
        <f t="shared" si="2"/>
        <v>107.74</v>
      </c>
    </row>
    <row r="591" spans="1:7" ht="14.25" customHeight="1">
      <c r="A591" s="10" t="s">
        <v>12</v>
      </c>
      <c r="B591" s="10" t="s">
        <v>1486</v>
      </c>
      <c r="C591" s="10" t="s">
        <v>1487</v>
      </c>
      <c r="D591" s="11" t="s">
        <v>1488</v>
      </c>
      <c r="E591" s="10">
        <v>2</v>
      </c>
      <c r="F591" s="12">
        <v>107.74</v>
      </c>
      <c r="G591" s="12">
        <f t="shared" si="2"/>
        <v>215.48</v>
      </c>
    </row>
    <row r="592" spans="1:7" ht="14.25" customHeight="1">
      <c r="A592" s="10" t="s">
        <v>25</v>
      </c>
      <c r="B592" s="10" t="s">
        <v>1448</v>
      </c>
      <c r="C592" s="10" t="s">
        <v>1449</v>
      </c>
      <c r="D592" s="11" t="s">
        <v>629</v>
      </c>
      <c r="E592" s="10">
        <v>1</v>
      </c>
      <c r="F592" s="12">
        <v>107.02019283509438</v>
      </c>
      <c r="G592" s="12">
        <f t="shared" si="2"/>
        <v>107.02019283509438</v>
      </c>
    </row>
    <row r="593" spans="1:7" ht="14.25" customHeight="1">
      <c r="A593" s="10" t="s">
        <v>25</v>
      </c>
      <c r="B593" s="10" t="s">
        <v>1492</v>
      </c>
      <c r="C593" s="10" t="s">
        <v>1493</v>
      </c>
      <c r="D593" s="11" t="s">
        <v>1494</v>
      </c>
      <c r="E593" s="10">
        <v>1</v>
      </c>
      <c r="F593" s="12">
        <v>106.46778280542986</v>
      </c>
      <c r="G593" s="12">
        <f t="shared" si="2"/>
        <v>106.46778280542986</v>
      </c>
    </row>
    <row r="594" spans="1:7" ht="14.25" customHeight="1">
      <c r="A594" s="10" t="s">
        <v>25</v>
      </c>
      <c r="B594" s="10" t="s">
        <v>1918</v>
      </c>
      <c r="C594" s="10" t="s">
        <v>2096</v>
      </c>
      <c r="D594" s="11" t="s">
        <v>1919</v>
      </c>
      <c r="E594" s="10">
        <v>1</v>
      </c>
      <c r="F594" s="12">
        <v>106.19020408163267</v>
      </c>
      <c r="G594" s="12">
        <f t="shared" si="2"/>
        <v>106.19020408163267</v>
      </c>
    </row>
    <row r="595" spans="1:7" ht="14.25" customHeight="1">
      <c r="A595" s="10" t="s">
        <v>25</v>
      </c>
      <c r="B595" s="10" t="s">
        <v>1918</v>
      </c>
      <c r="C595" s="10" t="s">
        <v>2096</v>
      </c>
      <c r="D595" s="11" t="s">
        <v>1919</v>
      </c>
      <c r="E595" s="10">
        <v>1</v>
      </c>
      <c r="F595" s="12">
        <v>106.19020408163267</v>
      </c>
      <c r="G595" s="12">
        <f t="shared" si="2"/>
        <v>106.19020408163267</v>
      </c>
    </row>
    <row r="596" spans="1:7" ht="14.25" customHeight="1">
      <c r="A596" s="10" t="s">
        <v>25</v>
      </c>
      <c r="B596" s="10" t="s">
        <v>1918</v>
      </c>
      <c r="C596" s="10" t="s">
        <v>2096</v>
      </c>
      <c r="D596" s="11" t="s">
        <v>1919</v>
      </c>
      <c r="E596" s="10">
        <v>1</v>
      </c>
      <c r="F596" s="12">
        <v>106.19020408163267</v>
      </c>
      <c r="G596" s="12">
        <f t="shared" si="2"/>
        <v>106.19020408163267</v>
      </c>
    </row>
    <row r="597" spans="1:7" ht="14.25" customHeight="1">
      <c r="A597" s="10" t="s">
        <v>25</v>
      </c>
      <c r="B597" s="10" t="s">
        <v>1918</v>
      </c>
      <c r="C597" s="10" t="s">
        <v>2096</v>
      </c>
      <c r="D597" s="11" t="s">
        <v>1919</v>
      </c>
      <c r="E597" s="10">
        <v>1</v>
      </c>
      <c r="F597" s="12">
        <v>106.19020408163267</v>
      </c>
      <c r="G597" s="12">
        <f t="shared" si="2"/>
        <v>106.19020408163267</v>
      </c>
    </row>
    <row r="598" spans="1:7" ht="14.25" customHeight="1">
      <c r="A598" s="10" t="s">
        <v>25</v>
      </c>
      <c r="B598" s="10" t="s">
        <v>1452</v>
      </c>
      <c r="C598" s="10" t="s">
        <v>1453</v>
      </c>
      <c r="D598" s="11" t="s">
        <v>31</v>
      </c>
      <c r="E598" s="10">
        <v>1</v>
      </c>
      <c r="F598" s="12">
        <v>105.67310355486862</v>
      </c>
      <c r="G598" s="12">
        <f t="shared" si="2"/>
        <v>105.67310355486862</v>
      </c>
    </row>
    <row r="599" spans="1:7" ht="14.25" customHeight="1">
      <c r="A599" s="10" t="s">
        <v>12</v>
      </c>
      <c r="B599" s="10" t="s">
        <v>2099</v>
      </c>
      <c r="C599" s="10" t="s">
        <v>2100</v>
      </c>
      <c r="D599" s="11" t="s">
        <v>910</v>
      </c>
      <c r="E599" s="10">
        <v>1</v>
      </c>
      <c r="F599" s="12">
        <v>105.38424000000001</v>
      </c>
      <c r="G599" s="12">
        <f t="shared" si="2"/>
        <v>105.38424000000001</v>
      </c>
    </row>
    <row r="600" spans="1:7" ht="14.25" customHeight="1">
      <c r="A600" s="10" t="s">
        <v>12</v>
      </c>
      <c r="B600" s="10" t="s">
        <v>2099</v>
      </c>
      <c r="C600" s="10" t="s">
        <v>2100</v>
      </c>
      <c r="D600" s="11" t="s">
        <v>910</v>
      </c>
      <c r="E600" s="10">
        <v>1</v>
      </c>
      <c r="F600" s="12">
        <v>105.38424000000001</v>
      </c>
      <c r="G600" s="12">
        <f t="shared" si="2"/>
        <v>105.38424000000001</v>
      </c>
    </row>
    <row r="601" spans="1:7" ht="14.25" customHeight="1">
      <c r="A601" s="10" t="s">
        <v>12</v>
      </c>
      <c r="B601" s="10" t="s">
        <v>1506</v>
      </c>
      <c r="C601" s="10" t="s">
        <v>1507</v>
      </c>
      <c r="D601" s="11" t="s">
        <v>910</v>
      </c>
      <c r="E601" s="10">
        <v>2</v>
      </c>
      <c r="F601" s="12">
        <v>104.26652488210226</v>
      </c>
      <c r="G601" s="12">
        <f t="shared" si="2"/>
        <v>208.53304976420452</v>
      </c>
    </row>
    <row r="602" spans="1:7" ht="14.25" customHeight="1">
      <c r="A602" s="10" t="s">
        <v>12</v>
      </c>
      <c r="B602" s="10" t="s">
        <v>1506</v>
      </c>
      <c r="C602" s="10" t="s">
        <v>1507</v>
      </c>
      <c r="D602" s="11" t="s">
        <v>910</v>
      </c>
      <c r="E602" s="10">
        <v>1</v>
      </c>
      <c r="F602" s="12">
        <v>104.26652488210226</v>
      </c>
      <c r="G602" s="12">
        <f t="shared" si="2"/>
        <v>104.26652488210226</v>
      </c>
    </row>
    <row r="603" spans="1:7" ht="14.25" customHeight="1">
      <c r="A603" s="10" t="s">
        <v>12</v>
      </c>
      <c r="B603" s="10" t="s">
        <v>1506</v>
      </c>
      <c r="C603" s="10" t="s">
        <v>1507</v>
      </c>
      <c r="D603" s="11" t="s">
        <v>910</v>
      </c>
      <c r="E603" s="10">
        <v>3</v>
      </c>
      <c r="F603" s="12">
        <v>104.26652488210226</v>
      </c>
      <c r="G603" s="12">
        <f t="shared" si="2"/>
        <v>312.79957464630678</v>
      </c>
    </row>
    <row r="604" spans="1:7" ht="14.25" customHeight="1">
      <c r="A604" s="10" t="s">
        <v>12</v>
      </c>
      <c r="B604" s="10" t="s">
        <v>1506</v>
      </c>
      <c r="C604" s="10" t="s">
        <v>1507</v>
      </c>
      <c r="D604" s="11" t="s">
        <v>910</v>
      </c>
      <c r="E604" s="10">
        <v>2</v>
      </c>
      <c r="F604" s="12">
        <v>104.26652488210226</v>
      </c>
      <c r="G604" s="12">
        <f t="shared" si="2"/>
        <v>208.53304976420452</v>
      </c>
    </row>
    <row r="605" spans="1:7" ht="14.25" customHeight="1">
      <c r="A605" s="10" t="s">
        <v>12</v>
      </c>
      <c r="B605" s="10" t="s">
        <v>1506</v>
      </c>
      <c r="C605" s="10" t="s">
        <v>1507</v>
      </c>
      <c r="D605" s="11" t="s">
        <v>910</v>
      </c>
      <c r="E605" s="10">
        <v>1</v>
      </c>
      <c r="F605" s="12">
        <v>104.26652488210226</v>
      </c>
      <c r="G605" s="12">
        <f t="shared" si="2"/>
        <v>104.26652488210226</v>
      </c>
    </row>
    <row r="606" spans="1:7" ht="14.25" customHeight="1">
      <c r="A606" s="10" t="s">
        <v>12</v>
      </c>
      <c r="B606" s="10" t="s">
        <v>1511</v>
      </c>
      <c r="C606" s="10" t="s">
        <v>878</v>
      </c>
      <c r="D606" s="11" t="s">
        <v>876</v>
      </c>
      <c r="E606" s="10">
        <v>1</v>
      </c>
      <c r="F606" s="12">
        <v>104.245</v>
      </c>
      <c r="G606" s="12">
        <f t="shared" si="2"/>
        <v>104.245</v>
      </c>
    </row>
    <row r="607" spans="1:7" ht="14.25" customHeight="1">
      <c r="A607" s="10" t="s">
        <v>25</v>
      </c>
      <c r="B607" s="10" t="s">
        <v>2051</v>
      </c>
      <c r="C607" s="10" t="s">
        <v>589</v>
      </c>
      <c r="D607" s="11" t="s">
        <v>570</v>
      </c>
      <c r="E607" s="10">
        <v>1</v>
      </c>
      <c r="F607" s="12">
        <v>103.28</v>
      </c>
      <c r="G607" s="12">
        <f t="shared" si="2"/>
        <v>103.28</v>
      </c>
    </row>
    <row r="608" spans="1:7" ht="14.25" customHeight="1">
      <c r="A608" s="10" t="s">
        <v>12</v>
      </c>
      <c r="B608" s="10" t="s">
        <v>1512</v>
      </c>
      <c r="C608" s="10" t="s">
        <v>1513</v>
      </c>
      <c r="D608" s="11" t="s">
        <v>1053</v>
      </c>
      <c r="E608" s="10">
        <v>2</v>
      </c>
      <c r="F608" s="12">
        <v>102.19283220685223</v>
      </c>
      <c r="G608" s="12">
        <f t="shared" si="2"/>
        <v>204.38566441370446</v>
      </c>
    </row>
    <row r="609" spans="1:7" ht="14.25" customHeight="1">
      <c r="A609" s="10" t="s">
        <v>25</v>
      </c>
      <c r="B609" s="10" t="s">
        <v>1514</v>
      </c>
      <c r="C609" s="10" t="s">
        <v>1515</v>
      </c>
      <c r="D609" s="11" t="s">
        <v>1516</v>
      </c>
      <c r="E609" s="10">
        <v>1</v>
      </c>
      <c r="F609" s="12">
        <v>102.14315436581377</v>
      </c>
      <c r="G609" s="12">
        <f t="shared" si="2"/>
        <v>102.14315436581377</v>
      </c>
    </row>
    <row r="610" spans="1:7" ht="14.25" customHeight="1">
      <c r="A610" s="10" t="s">
        <v>25</v>
      </c>
      <c r="B610" s="10" t="s">
        <v>1514</v>
      </c>
      <c r="C610" s="10" t="s">
        <v>1515</v>
      </c>
      <c r="D610" s="11" t="s">
        <v>1516</v>
      </c>
      <c r="E610" s="10">
        <v>3</v>
      </c>
      <c r="F610" s="12">
        <v>102.14315436581377</v>
      </c>
      <c r="G610" s="12">
        <f t="shared" si="2"/>
        <v>306.42946309744133</v>
      </c>
    </row>
    <row r="611" spans="1:7" ht="14.25" customHeight="1">
      <c r="A611" s="10" t="s">
        <v>25</v>
      </c>
      <c r="B611" s="10" t="s">
        <v>1514</v>
      </c>
      <c r="C611" s="10" t="s">
        <v>1515</v>
      </c>
      <c r="D611" s="11" t="s">
        <v>1516</v>
      </c>
      <c r="E611" s="10">
        <v>1</v>
      </c>
      <c r="F611" s="12">
        <v>102.14315436581377</v>
      </c>
      <c r="G611" s="12">
        <f t="shared" si="2"/>
        <v>102.14315436581377</v>
      </c>
    </row>
    <row r="612" spans="1:7" ht="14.25" customHeight="1">
      <c r="A612" s="10" t="s">
        <v>25</v>
      </c>
      <c r="B612" s="10" t="s">
        <v>1514</v>
      </c>
      <c r="C612" s="10" t="s">
        <v>1515</v>
      </c>
      <c r="D612" s="11" t="s">
        <v>1516</v>
      </c>
      <c r="E612" s="10">
        <v>2</v>
      </c>
      <c r="F612" s="12">
        <v>102.14315436581377</v>
      </c>
      <c r="G612" s="12">
        <f t="shared" si="2"/>
        <v>204.28630873162754</v>
      </c>
    </row>
    <row r="613" spans="1:7" ht="14.25" customHeight="1">
      <c r="A613" s="10" t="s">
        <v>25</v>
      </c>
      <c r="B613" s="10" t="s">
        <v>1514</v>
      </c>
      <c r="C613" s="10" t="s">
        <v>1515</v>
      </c>
      <c r="D613" s="11" t="s">
        <v>1516</v>
      </c>
      <c r="E613" s="10">
        <v>2</v>
      </c>
      <c r="F613" s="12">
        <v>102.14315436581377</v>
      </c>
      <c r="G613" s="12">
        <f t="shared" si="2"/>
        <v>204.28630873162754</v>
      </c>
    </row>
    <row r="614" spans="1:7" ht="14.25" customHeight="1">
      <c r="A614" s="10" t="s">
        <v>25</v>
      </c>
      <c r="B614" s="10" t="s">
        <v>1198</v>
      </c>
      <c r="C614" s="10" t="s">
        <v>322</v>
      </c>
      <c r="D614" s="11" t="s">
        <v>18</v>
      </c>
      <c r="E614" s="10">
        <v>1</v>
      </c>
      <c r="F614" s="12">
        <v>101.33519417475728</v>
      </c>
      <c r="G614" s="12">
        <f t="shared" si="2"/>
        <v>101.33519417475728</v>
      </c>
    </row>
    <row r="615" spans="1:7" ht="14.25" customHeight="1">
      <c r="A615" s="10" t="s">
        <v>25</v>
      </c>
      <c r="B615" s="10" t="s">
        <v>1519</v>
      </c>
      <c r="C615" s="10" t="s">
        <v>1521</v>
      </c>
      <c r="D615" s="11" t="s">
        <v>1522</v>
      </c>
      <c r="E615" s="10">
        <v>1</v>
      </c>
      <c r="F615" s="12">
        <v>100.62983050847457</v>
      </c>
      <c r="G615" s="12">
        <f t="shared" si="2"/>
        <v>100.62983050847457</v>
      </c>
    </row>
    <row r="616" spans="1:7" ht="14.25" customHeight="1">
      <c r="A616" s="10" t="s">
        <v>25</v>
      </c>
      <c r="B616" s="10" t="s">
        <v>1519</v>
      </c>
      <c r="C616" s="10" t="s">
        <v>1521</v>
      </c>
      <c r="D616" s="11" t="s">
        <v>1522</v>
      </c>
      <c r="E616" s="10">
        <v>2</v>
      </c>
      <c r="F616" s="12">
        <v>100.62983050847457</v>
      </c>
      <c r="G616" s="12">
        <f t="shared" si="2"/>
        <v>201.25966101694914</v>
      </c>
    </row>
    <row r="617" spans="1:7" ht="14.25" customHeight="1">
      <c r="A617" s="10" t="s">
        <v>12</v>
      </c>
      <c r="B617" s="10" t="s">
        <v>1525</v>
      </c>
      <c r="C617" s="10" t="s">
        <v>1526</v>
      </c>
      <c r="D617" s="11" t="s">
        <v>883</v>
      </c>
      <c r="E617" s="10">
        <v>1</v>
      </c>
      <c r="F617" s="12">
        <v>100.58948774283074</v>
      </c>
      <c r="G617" s="12">
        <f t="shared" si="2"/>
        <v>100.58948774283074</v>
      </c>
    </row>
    <row r="618" spans="1:7" ht="14.25" customHeight="1">
      <c r="A618" s="10" t="s">
        <v>25</v>
      </c>
      <c r="B618" s="10" t="s">
        <v>2012</v>
      </c>
      <c r="C618" s="10" t="s">
        <v>2103</v>
      </c>
      <c r="D618" s="11" t="s">
        <v>826</v>
      </c>
      <c r="E618" s="10">
        <v>1</v>
      </c>
      <c r="F618" s="12">
        <v>100.23043859649125</v>
      </c>
      <c r="G618" s="12">
        <f t="shared" si="2"/>
        <v>100.23043859649125</v>
      </c>
    </row>
    <row r="619" spans="1:7" ht="14.25" customHeight="1">
      <c r="A619" s="10" t="s">
        <v>12</v>
      </c>
      <c r="B619" s="10" t="s">
        <v>1477</v>
      </c>
      <c r="C619" s="10" t="s">
        <v>1478</v>
      </c>
      <c r="D619" s="11" t="s">
        <v>999</v>
      </c>
      <c r="E619" s="10">
        <v>1</v>
      </c>
      <c r="F619" s="12">
        <v>99.99</v>
      </c>
      <c r="G619" s="12">
        <f t="shared" si="2"/>
        <v>99.99</v>
      </c>
    </row>
    <row r="620" spans="1:7" ht="14.25" customHeight="1">
      <c r="A620" s="10" t="s">
        <v>25</v>
      </c>
      <c r="B620" s="10" t="s">
        <v>1546</v>
      </c>
      <c r="C620" s="10" t="s">
        <v>1548</v>
      </c>
      <c r="D620" s="11" t="s">
        <v>1549</v>
      </c>
      <c r="E620" s="10">
        <v>2</v>
      </c>
      <c r="F620" s="12">
        <v>99.989999999999981</v>
      </c>
      <c r="G620" s="12">
        <f t="shared" si="2"/>
        <v>199.97999999999996</v>
      </c>
    </row>
    <row r="621" spans="1:7" ht="14.25" customHeight="1">
      <c r="A621" s="10" t="s">
        <v>25</v>
      </c>
      <c r="B621" s="10" t="s">
        <v>1484</v>
      </c>
      <c r="C621" s="10" t="s">
        <v>1485</v>
      </c>
      <c r="D621" s="11" t="s">
        <v>1407</v>
      </c>
      <c r="E621" s="10">
        <v>1</v>
      </c>
      <c r="F621" s="12">
        <v>99.591740045482453</v>
      </c>
      <c r="G621" s="12">
        <f t="shared" si="2"/>
        <v>99.591740045482453</v>
      </c>
    </row>
    <row r="622" spans="1:7" ht="14.25" customHeight="1">
      <c r="A622" s="10" t="s">
        <v>12</v>
      </c>
      <c r="B622" s="10" t="s">
        <v>2085</v>
      </c>
      <c r="C622" s="10" t="s">
        <v>1054</v>
      </c>
      <c r="D622" s="11" t="s">
        <v>1053</v>
      </c>
      <c r="E622" s="10">
        <v>3</v>
      </c>
      <c r="F622" s="12">
        <v>97.011008527156122</v>
      </c>
      <c r="G622" s="12">
        <f t="shared" si="2"/>
        <v>291.03302558146834</v>
      </c>
    </row>
    <row r="623" spans="1:7" ht="14.25" customHeight="1">
      <c r="A623" s="10" t="s">
        <v>12</v>
      </c>
      <c r="B623" s="10" t="s">
        <v>2085</v>
      </c>
      <c r="C623" s="10" t="s">
        <v>1054</v>
      </c>
      <c r="D623" s="11" t="s">
        <v>1053</v>
      </c>
      <c r="E623" s="10">
        <v>4</v>
      </c>
      <c r="F623" s="12">
        <v>97.011008527156122</v>
      </c>
      <c r="G623" s="12">
        <f t="shared" si="2"/>
        <v>388.04403410862449</v>
      </c>
    </row>
    <row r="624" spans="1:7" ht="14.25" customHeight="1">
      <c r="A624" s="10" t="s">
        <v>12</v>
      </c>
      <c r="B624" s="10" t="s">
        <v>1505</v>
      </c>
      <c r="C624" s="10" t="s">
        <v>882</v>
      </c>
      <c r="D624" s="11" t="s">
        <v>876</v>
      </c>
      <c r="E624" s="10">
        <v>1</v>
      </c>
      <c r="F624" s="12">
        <v>96.694259259259255</v>
      </c>
      <c r="G624" s="12">
        <f t="shared" si="2"/>
        <v>96.694259259259255</v>
      </c>
    </row>
    <row r="625" spans="1:7" ht="14.25" customHeight="1">
      <c r="A625" s="10" t="s">
        <v>12</v>
      </c>
      <c r="B625" s="10" t="s">
        <v>1567</v>
      </c>
      <c r="C625" s="10" t="s">
        <v>1568</v>
      </c>
      <c r="D625" s="11" t="s">
        <v>1114</v>
      </c>
      <c r="E625" s="10">
        <v>2</v>
      </c>
      <c r="F625" s="12">
        <v>96.600171672812337</v>
      </c>
      <c r="G625" s="12">
        <f t="shared" si="2"/>
        <v>193.20034334562467</v>
      </c>
    </row>
    <row r="626" spans="1:7" ht="14.25" customHeight="1">
      <c r="A626" s="10" t="s">
        <v>25</v>
      </c>
      <c r="B626" s="10" t="s">
        <v>2104</v>
      </c>
      <c r="C626" s="10" t="s">
        <v>2105</v>
      </c>
      <c r="D626" s="11" t="s">
        <v>2106</v>
      </c>
      <c r="E626" s="10">
        <v>1</v>
      </c>
      <c r="F626" s="12">
        <v>96.275964284535789</v>
      </c>
      <c r="G626" s="12">
        <f t="shared" si="2"/>
        <v>96.275964284535789</v>
      </c>
    </row>
    <row r="627" spans="1:7" ht="14.25" customHeight="1">
      <c r="A627" s="10" t="s">
        <v>25</v>
      </c>
      <c r="B627" s="10" t="s">
        <v>1517</v>
      </c>
      <c r="C627" s="10" t="s">
        <v>45</v>
      </c>
      <c r="D627" s="11" t="s">
        <v>18</v>
      </c>
      <c r="E627" s="10">
        <v>3</v>
      </c>
      <c r="F627" s="12">
        <v>96.200463255870616</v>
      </c>
      <c r="G627" s="12">
        <f t="shared" si="2"/>
        <v>288.60138976761186</v>
      </c>
    </row>
    <row r="628" spans="1:7" ht="14.25" customHeight="1">
      <c r="A628" s="10" t="s">
        <v>25</v>
      </c>
      <c r="B628" s="10" t="s">
        <v>1517</v>
      </c>
      <c r="C628" s="10" t="s">
        <v>45</v>
      </c>
      <c r="D628" s="11" t="s">
        <v>18</v>
      </c>
      <c r="E628" s="10">
        <v>3</v>
      </c>
      <c r="F628" s="12">
        <v>96.200463255870616</v>
      </c>
      <c r="G628" s="12">
        <f t="shared" si="2"/>
        <v>288.60138976761186</v>
      </c>
    </row>
    <row r="629" spans="1:7" ht="14.25" customHeight="1">
      <c r="A629" s="10" t="s">
        <v>25</v>
      </c>
      <c r="B629" s="10" t="s">
        <v>1517</v>
      </c>
      <c r="C629" s="10" t="s">
        <v>45</v>
      </c>
      <c r="D629" s="11" t="s">
        <v>18</v>
      </c>
      <c r="E629" s="10">
        <v>1</v>
      </c>
      <c r="F629" s="12">
        <v>96.200463255870616</v>
      </c>
      <c r="G629" s="12">
        <f t="shared" si="2"/>
        <v>96.200463255870616</v>
      </c>
    </row>
    <row r="630" spans="1:7" ht="14.25" customHeight="1">
      <c r="A630" s="10" t="s">
        <v>25</v>
      </c>
      <c r="B630" s="10" t="s">
        <v>1517</v>
      </c>
      <c r="C630" s="10" t="s">
        <v>45</v>
      </c>
      <c r="D630" s="11" t="s">
        <v>18</v>
      </c>
      <c r="E630" s="10">
        <v>1</v>
      </c>
      <c r="F630" s="12">
        <v>96.200463255870616</v>
      </c>
      <c r="G630" s="12">
        <f t="shared" si="2"/>
        <v>96.200463255870616</v>
      </c>
    </row>
    <row r="631" spans="1:7" ht="14.25" customHeight="1">
      <c r="A631" s="10" t="s">
        <v>25</v>
      </c>
      <c r="B631" s="10" t="s">
        <v>1523</v>
      </c>
      <c r="C631" s="10" t="s">
        <v>1524</v>
      </c>
      <c r="D631" s="11" t="s">
        <v>18</v>
      </c>
      <c r="E631" s="10">
        <v>1</v>
      </c>
      <c r="F631" s="12">
        <v>96.2</v>
      </c>
      <c r="G631" s="12">
        <f t="shared" si="2"/>
        <v>96.2</v>
      </c>
    </row>
    <row r="632" spans="1:7" ht="14.25" customHeight="1">
      <c r="A632" s="10" t="s">
        <v>12</v>
      </c>
      <c r="B632" s="10" t="s">
        <v>1679</v>
      </c>
      <c r="C632" s="10" t="s">
        <v>1680</v>
      </c>
      <c r="D632" s="11" t="s">
        <v>1114</v>
      </c>
      <c r="E632" s="10">
        <v>1</v>
      </c>
      <c r="F632" s="12">
        <v>96.173321586089884</v>
      </c>
      <c r="G632" s="12">
        <f t="shared" si="2"/>
        <v>96.173321586089884</v>
      </c>
    </row>
    <row r="633" spans="1:7" ht="14.25" customHeight="1">
      <c r="A633" s="10" t="s">
        <v>12</v>
      </c>
      <c r="B633" s="10" t="s">
        <v>1679</v>
      </c>
      <c r="C633" s="10" t="s">
        <v>1680</v>
      </c>
      <c r="D633" s="11" t="s">
        <v>1114</v>
      </c>
      <c r="E633" s="10">
        <v>1</v>
      </c>
      <c r="F633" s="12">
        <v>96.173321586089884</v>
      </c>
      <c r="G633" s="12">
        <f t="shared" si="2"/>
        <v>96.173321586089884</v>
      </c>
    </row>
    <row r="634" spans="1:7" ht="14.25" customHeight="1">
      <c r="A634" s="10" t="s">
        <v>25</v>
      </c>
      <c r="B634" s="10" t="s">
        <v>1527</v>
      </c>
      <c r="C634" s="10" t="s">
        <v>358</v>
      </c>
      <c r="D634" s="11" t="s">
        <v>353</v>
      </c>
      <c r="E634" s="10">
        <v>1</v>
      </c>
      <c r="F634" s="12">
        <v>96.139999999999986</v>
      </c>
      <c r="G634" s="12">
        <f t="shared" si="2"/>
        <v>96.139999999999986</v>
      </c>
    </row>
    <row r="635" spans="1:7" ht="14.25" customHeight="1">
      <c r="A635" s="10" t="s">
        <v>25</v>
      </c>
      <c r="B635" s="10" t="s">
        <v>1576</v>
      </c>
      <c r="C635" s="10" t="s">
        <v>394</v>
      </c>
      <c r="D635" s="11" t="s">
        <v>389</v>
      </c>
      <c r="E635" s="10">
        <v>1</v>
      </c>
      <c r="F635" s="12">
        <v>95.680000000000021</v>
      </c>
      <c r="G635" s="12">
        <f t="shared" si="2"/>
        <v>95.680000000000021</v>
      </c>
    </row>
    <row r="636" spans="1:7" ht="14.25" customHeight="1">
      <c r="A636" s="10" t="s">
        <v>25</v>
      </c>
      <c r="B636" s="10" t="s">
        <v>1576</v>
      </c>
      <c r="C636" s="10" t="s">
        <v>394</v>
      </c>
      <c r="D636" s="11" t="s">
        <v>389</v>
      </c>
      <c r="E636" s="10">
        <v>1</v>
      </c>
      <c r="F636" s="12">
        <v>95.680000000000021</v>
      </c>
      <c r="G636" s="12">
        <f t="shared" si="2"/>
        <v>95.680000000000021</v>
      </c>
    </row>
    <row r="637" spans="1:7" ht="14.25" customHeight="1">
      <c r="A637" s="10" t="s">
        <v>25</v>
      </c>
      <c r="B637" s="10" t="s">
        <v>1576</v>
      </c>
      <c r="C637" s="10" t="s">
        <v>394</v>
      </c>
      <c r="D637" s="11" t="s">
        <v>389</v>
      </c>
      <c r="E637" s="10">
        <v>1</v>
      </c>
      <c r="F637" s="12">
        <v>95.680000000000021</v>
      </c>
      <c r="G637" s="12">
        <f t="shared" si="2"/>
        <v>95.680000000000021</v>
      </c>
    </row>
    <row r="638" spans="1:7" ht="14.25" customHeight="1">
      <c r="A638" s="10" t="s">
        <v>25</v>
      </c>
      <c r="B638" s="10" t="s">
        <v>1576</v>
      </c>
      <c r="C638" s="10" t="s">
        <v>394</v>
      </c>
      <c r="D638" s="11" t="s">
        <v>389</v>
      </c>
      <c r="E638" s="10">
        <v>1</v>
      </c>
      <c r="F638" s="12">
        <v>95.680000000000021</v>
      </c>
      <c r="G638" s="12">
        <f t="shared" si="2"/>
        <v>95.680000000000021</v>
      </c>
    </row>
    <row r="639" spans="1:7" ht="14.25" customHeight="1">
      <c r="A639" s="10" t="s">
        <v>25</v>
      </c>
      <c r="B639" s="10" t="s">
        <v>1576</v>
      </c>
      <c r="C639" s="10" t="s">
        <v>394</v>
      </c>
      <c r="D639" s="11" t="s">
        <v>389</v>
      </c>
      <c r="E639" s="10">
        <v>2</v>
      </c>
      <c r="F639" s="12">
        <v>95.680000000000021</v>
      </c>
      <c r="G639" s="12">
        <f t="shared" si="2"/>
        <v>191.36000000000004</v>
      </c>
    </row>
    <row r="640" spans="1:7" ht="14.25" customHeight="1">
      <c r="A640" s="10" t="s">
        <v>25</v>
      </c>
      <c r="B640" s="10" t="s">
        <v>1518</v>
      </c>
      <c r="C640" s="10" t="s">
        <v>298</v>
      </c>
      <c r="D640" s="11" t="s">
        <v>293</v>
      </c>
      <c r="E640" s="10">
        <v>1</v>
      </c>
      <c r="F640" s="12">
        <v>95.066782341831882</v>
      </c>
      <c r="G640" s="12">
        <f t="shared" si="2"/>
        <v>95.066782341831882</v>
      </c>
    </row>
    <row r="641" spans="1:7" ht="14.25" customHeight="1">
      <c r="A641" s="10" t="s">
        <v>25</v>
      </c>
      <c r="B641" s="10" t="s">
        <v>1594</v>
      </c>
      <c r="C641" s="10" t="s">
        <v>1596</v>
      </c>
      <c r="D641" s="11" t="s">
        <v>66</v>
      </c>
      <c r="E641" s="10">
        <v>1</v>
      </c>
      <c r="F641" s="12">
        <v>94.616041666666661</v>
      </c>
      <c r="G641" s="12">
        <f t="shared" si="2"/>
        <v>94.616041666666661</v>
      </c>
    </row>
    <row r="642" spans="1:7" ht="14.25" customHeight="1">
      <c r="A642" s="10" t="s">
        <v>25</v>
      </c>
      <c r="B642" s="10" t="s">
        <v>1594</v>
      </c>
      <c r="C642" s="10" t="s">
        <v>1596</v>
      </c>
      <c r="D642" s="11" t="s">
        <v>66</v>
      </c>
      <c r="E642" s="10">
        <v>1</v>
      </c>
      <c r="F642" s="12">
        <v>94.616041666666661</v>
      </c>
      <c r="G642" s="12">
        <f t="shared" si="2"/>
        <v>94.616041666666661</v>
      </c>
    </row>
    <row r="643" spans="1:7" ht="14.25" customHeight="1">
      <c r="A643" s="10" t="s">
        <v>25</v>
      </c>
      <c r="B643" s="10" t="s">
        <v>1594</v>
      </c>
      <c r="C643" s="10" t="s">
        <v>1596</v>
      </c>
      <c r="D643" s="11" t="s">
        <v>66</v>
      </c>
      <c r="E643" s="10">
        <v>1</v>
      </c>
      <c r="F643" s="12">
        <v>94.616041666666661</v>
      </c>
      <c r="G643" s="12">
        <f t="shared" si="2"/>
        <v>94.616041666666661</v>
      </c>
    </row>
    <row r="644" spans="1:7" ht="14.25" customHeight="1">
      <c r="A644" s="10" t="s">
        <v>25</v>
      </c>
      <c r="B644" s="10" t="s">
        <v>1540</v>
      </c>
      <c r="C644" s="10" t="s">
        <v>386</v>
      </c>
      <c r="D644" s="11" t="s">
        <v>381</v>
      </c>
      <c r="E644" s="10">
        <v>1</v>
      </c>
      <c r="F644" s="12">
        <v>94.449117647058827</v>
      </c>
      <c r="G644" s="12">
        <f t="shared" si="2"/>
        <v>94.449117647058827</v>
      </c>
    </row>
    <row r="645" spans="1:7" ht="14.25" customHeight="1">
      <c r="A645" s="10" t="s">
        <v>25</v>
      </c>
      <c r="B645" s="10" t="s">
        <v>1540</v>
      </c>
      <c r="C645" s="10" t="s">
        <v>386</v>
      </c>
      <c r="D645" s="11" t="s">
        <v>381</v>
      </c>
      <c r="E645" s="10">
        <v>1</v>
      </c>
      <c r="F645" s="12">
        <v>94.449117647058827</v>
      </c>
      <c r="G645" s="12">
        <f t="shared" si="2"/>
        <v>94.449117647058827</v>
      </c>
    </row>
    <row r="646" spans="1:7" ht="14.25" customHeight="1">
      <c r="A646" s="10" t="s">
        <v>25</v>
      </c>
      <c r="B646" s="10" t="s">
        <v>1541</v>
      </c>
      <c r="C646" s="10" t="s">
        <v>78</v>
      </c>
      <c r="D646" s="11" t="s">
        <v>75</v>
      </c>
      <c r="E646" s="10">
        <v>1</v>
      </c>
      <c r="F646" s="12">
        <v>94.29</v>
      </c>
      <c r="G646" s="12">
        <f t="shared" si="2"/>
        <v>94.29</v>
      </c>
    </row>
    <row r="647" spans="1:7" ht="14.25" customHeight="1">
      <c r="A647" s="10" t="s">
        <v>25</v>
      </c>
      <c r="B647" s="10" t="s">
        <v>1541</v>
      </c>
      <c r="C647" s="10" t="s">
        <v>78</v>
      </c>
      <c r="D647" s="11" t="s">
        <v>75</v>
      </c>
      <c r="E647" s="10">
        <v>1</v>
      </c>
      <c r="F647" s="12">
        <v>94.29</v>
      </c>
      <c r="G647" s="12">
        <f t="shared" si="2"/>
        <v>94.29</v>
      </c>
    </row>
    <row r="648" spans="1:7" ht="14.25" customHeight="1">
      <c r="A648" s="10" t="s">
        <v>25</v>
      </c>
      <c r="B648" s="10" t="s">
        <v>1607</v>
      </c>
      <c r="C648" s="10" t="s">
        <v>1608</v>
      </c>
      <c r="D648" s="11" t="s">
        <v>1609</v>
      </c>
      <c r="E648" s="10">
        <v>1</v>
      </c>
      <c r="F648" s="12">
        <v>93.355684523809543</v>
      </c>
      <c r="G648" s="12">
        <f t="shared" si="2"/>
        <v>93.355684523809543</v>
      </c>
    </row>
    <row r="649" spans="1:7" ht="14.25" customHeight="1">
      <c r="A649" s="10" t="s">
        <v>25</v>
      </c>
      <c r="B649" s="10" t="s">
        <v>1607</v>
      </c>
      <c r="C649" s="10" t="s">
        <v>1608</v>
      </c>
      <c r="D649" s="11" t="s">
        <v>1609</v>
      </c>
      <c r="E649" s="10">
        <v>1</v>
      </c>
      <c r="F649" s="12">
        <v>93.355684523809543</v>
      </c>
      <c r="G649" s="12">
        <f t="shared" si="2"/>
        <v>93.355684523809543</v>
      </c>
    </row>
    <row r="650" spans="1:7" ht="14.25" customHeight="1">
      <c r="A650" s="10" t="s">
        <v>25</v>
      </c>
      <c r="B650" s="10" t="s">
        <v>1607</v>
      </c>
      <c r="C650" s="10" t="s">
        <v>1608</v>
      </c>
      <c r="D650" s="11" t="s">
        <v>1609</v>
      </c>
      <c r="E650" s="10">
        <v>1</v>
      </c>
      <c r="F650" s="12">
        <v>93.355684523809543</v>
      </c>
      <c r="G650" s="12">
        <f t="shared" si="2"/>
        <v>93.355684523809543</v>
      </c>
    </row>
    <row r="651" spans="1:7" ht="14.25" customHeight="1">
      <c r="A651" s="10" t="s">
        <v>25</v>
      </c>
      <c r="B651" s="10" t="s">
        <v>1550</v>
      </c>
      <c r="C651" s="10" t="s">
        <v>1551</v>
      </c>
      <c r="D651" s="11" t="s">
        <v>1552</v>
      </c>
      <c r="E651" s="10">
        <v>2</v>
      </c>
      <c r="F651" s="12">
        <v>93.333358305226298</v>
      </c>
      <c r="G651" s="12">
        <f t="shared" si="2"/>
        <v>186.6667166104526</v>
      </c>
    </row>
    <row r="652" spans="1:7" ht="14.25" customHeight="1">
      <c r="A652" s="10" t="s">
        <v>25</v>
      </c>
      <c r="B652" s="10" t="s">
        <v>1555</v>
      </c>
      <c r="C652" s="10" t="s">
        <v>1556</v>
      </c>
      <c r="D652" s="11" t="s">
        <v>24</v>
      </c>
      <c r="E652" s="10">
        <v>1</v>
      </c>
      <c r="F652" s="12">
        <v>92.278306162296971</v>
      </c>
      <c r="G652" s="12">
        <f t="shared" si="2"/>
        <v>92.278306162296971</v>
      </c>
    </row>
    <row r="653" spans="1:7" ht="14.25" customHeight="1">
      <c r="A653" s="10" t="s">
        <v>25</v>
      </c>
      <c r="B653" s="10" t="s">
        <v>1555</v>
      </c>
      <c r="C653" s="10" t="s">
        <v>1556</v>
      </c>
      <c r="D653" s="11" t="s">
        <v>24</v>
      </c>
      <c r="E653" s="10">
        <v>1</v>
      </c>
      <c r="F653" s="12">
        <v>92.278306162296971</v>
      </c>
      <c r="G653" s="12">
        <f t="shared" si="2"/>
        <v>92.278306162296971</v>
      </c>
    </row>
    <row r="654" spans="1:7" ht="14.25" customHeight="1">
      <c r="A654" s="10" t="s">
        <v>25</v>
      </c>
      <c r="B654" s="10" t="s">
        <v>1555</v>
      </c>
      <c r="C654" s="10" t="s">
        <v>1556</v>
      </c>
      <c r="D654" s="11" t="s">
        <v>24</v>
      </c>
      <c r="E654" s="10">
        <v>1</v>
      </c>
      <c r="F654" s="12">
        <v>92.278306162296971</v>
      </c>
      <c r="G654" s="12">
        <f t="shared" si="2"/>
        <v>92.278306162296971</v>
      </c>
    </row>
    <row r="655" spans="1:7" ht="14.25" customHeight="1">
      <c r="A655" s="10" t="s">
        <v>25</v>
      </c>
      <c r="B655" s="10" t="s">
        <v>2112</v>
      </c>
      <c r="C655" s="10" t="s">
        <v>2113</v>
      </c>
      <c r="D655" s="11" t="s">
        <v>389</v>
      </c>
      <c r="E655" s="10">
        <v>1</v>
      </c>
      <c r="F655" s="12">
        <v>91.84070936674091</v>
      </c>
      <c r="G655" s="12">
        <f t="shared" si="2"/>
        <v>91.84070936674091</v>
      </c>
    </row>
    <row r="656" spans="1:7" ht="14.25" customHeight="1">
      <c r="A656" s="10" t="s">
        <v>12</v>
      </c>
      <c r="B656" s="10" t="s">
        <v>1557</v>
      </c>
      <c r="C656" s="10" t="s">
        <v>1169</v>
      </c>
      <c r="D656" s="11" t="s">
        <v>1168</v>
      </c>
      <c r="E656" s="10">
        <v>1</v>
      </c>
      <c r="F656" s="12">
        <v>91.813333333333333</v>
      </c>
      <c r="G656" s="12">
        <f t="shared" si="2"/>
        <v>91.813333333333333</v>
      </c>
    </row>
    <row r="657" spans="1:7" ht="14.25" customHeight="1">
      <c r="A657" s="10" t="s">
        <v>25</v>
      </c>
      <c r="B657" s="10" t="s">
        <v>1564</v>
      </c>
      <c r="C657" s="10" t="s">
        <v>390</v>
      </c>
      <c r="D657" s="11" t="s">
        <v>389</v>
      </c>
      <c r="E657" s="10">
        <v>3</v>
      </c>
      <c r="F657" s="12">
        <v>91.58</v>
      </c>
      <c r="G657" s="12">
        <f t="shared" si="2"/>
        <v>274.74</v>
      </c>
    </row>
    <row r="658" spans="1:7" ht="14.25" customHeight="1">
      <c r="A658" s="10" t="s">
        <v>25</v>
      </c>
      <c r="B658" s="10" t="s">
        <v>1564</v>
      </c>
      <c r="C658" s="10" t="s">
        <v>390</v>
      </c>
      <c r="D658" s="11" t="s">
        <v>389</v>
      </c>
      <c r="E658" s="10">
        <v>1</v>
      </c>
      <c r="F658" s="12">
        <v>91.58</v>
      </c>
      <c r="G658" s="12">
        <f t="shared" si="2"/>
        <v>91.58</v>
      </c>
    </row>
    <row r="659" spans="1:7" ht="14.25" customHeight="1">
      <c r="A659" s="10" t="s">
        <v>25</v>
      </c>
      <c r="B659" s="10" t="s">
        <v>1564</v>
      </c>
      <c r="C659" s="10" t="s">
        <v>390</v>
      </c>
      <c r="D659" s="11" t="s">
        <v>389</v>
      </c>
      <c r="E659" s="10">
        <v>2</v>
      </c>
      <c r="F659" s="12">
        <v>91.58</v>
      </c>
      <c r="G659" s="12">
        <f t="shared" si="2"/>
        <v>183.16</v>
      </c>
    </row>
    <row r="660" spans="1:7" ht="14.25" customHeight="1">
      <c r="A660" s="10" t="s">
        <v>25</v>
      </c>
      <c r="B660" s="10" t="s">
        <v>1564</v>
      </c>
      <c r="C660" s="10" t="s">
        <v>390</v>
      </c>
      <c r="D660" s="11" t="s">
        <v>389</v>
      </c>
      <c r="E660" s="10">
        <v>2</v>
      </c>
      <c r="F660" s="12">
        <v>91.58</v>
      </c>
      <c r="G660" s="12">
        <f t="shared" si="2"/>
        <v>183.16</v>
      </c>
    </row>
    <row r="661" spans="1:7" ht="14.25" customHeight="1">
      <c r="A661" s="10" t="s">
        <v>25</v>
      </c>
      <c r="B661" s="10" t="s">
        <v>1614</v>
      </c>
      <c r="C661" s="10" t="s">
        <v>1616</v>
      </c>
      <c r="D661" s="11" t="s">
        <v>66</v>
      </c>
      <c r="E661" s="10">
        <v>1</v>
      </c>
      <c r="F661" s="12">
        <v>91.519142857142853</v>
      </c>
      <c r="G661" s="12">
        <f t="shared" si="2"/>
        <v>91.519142857142853</v>
      </c>
    </row>
    <row r="662" spans="1:7" ht="14.25" customHeight="1">
      <c r="A662" s="10" t="s">
        <v>25</v>
      </c>
      <c r="B662" s="10" t="s">
        <v>1614</v>
      </c>
      <c r="C662" s="10" t="s">
        <v>1616</v>
      </c>
      <c r="D662" s="11" t="s">
        <v>66</v>
      </c>
      <c r="E662" s="10">
        <v>1</v>
      </c>
      <c r="F662" s="12">
        <v>91.519142857142853</v>
      </c>
      <c r="G662" s="12">
        <f t="shared" si="2"/>
        <v>91.519142857142853</v>
      </c>
    </row>
    <row r="663" spans="1:7" ht="14.25" customHeight="1">
      <c r="A663" s="10" t="s">
        <v>25</v>
      </c>
      <c r="B663" s="10" t="s">
        <v>1614</v>
      </c>
      <c r="C663" s="10" t="s">
        <v>1616</v>
      </c>
      <c r="D663" s="11" t="s">
        <v>66</v>
      </c>
      <c r="E663" s="10">
        <v>1</v>
      </c>
      <c r="F663" s="12">
        <v>91.519142857142853</v>
      </c>
      <c r="G663" s="12">
        <f t="shared" si="2"/>
        <v>91.519142857142853</v>
      </c>
    </row>
    <row r="664" spans="1:7" ht="14.25" customHeight="1">
      <c r="A664" s="10" t="s">
        <v>25</v>
      </c>
      <c r="B664" s="10" t="s">
        <v>1614</v>
      </c>
      <c r="C664" s="10" t="s">
        <v>1616</v>
      </c>
      <c r="D664" s="11" t="s">
        <v>66</v>
      </c>
      <c r="E664" s="10">
        <v>2</v>
      </c>
      <c r="F664" s="12">
        <v>91.519142857142853</v>
      </c>
      <c r="G664" s="12">
        <f t="shared" si="2"/>
        <v>183.03828571428571</v>
      </c>
    </row>
    <row r="665" spans="1:7" ht="14.25" customHeight="1">
      <c r="A665" s="10" t="s">
        <v>25</v>
      </c>
      <c r="B665" s="10" t="s">
        <v>1614</v>
      </c>
      <c r="C665" s="10" t="s">
        <v>1616</v>
      </c>
      <c r="D665" s="11" t="s">
        <v>66</v>
      </c>
      <c r="E665" s="10">
        <v>1</v>
      </c>
      <c r="F665" s="12">
        <v>91.519142857142853</v>
      </c>
      <c r="G665" s="12">
        <f t="shared" si="2"/>
        <v>91.519142857142853</v>
      </c>
    </row>
    <row r="666" spans="1:7" ht="14.25" customHeight="1">
      <c r="A666" s="10" t="s">
        <v>25</v>
      </c>
      <c r="B666" s="10" t="s">
        <v>1614</v>
      </c>
      <c r="C666" s="10" t="s">
        <v>1616</v>
      </c>
      <c r="D666" s="11" t="s">
        <v>66</v>
      </c>
      <c r="E666" s="10">
        <v>1</v>
      </c>
      <c r="F666" s="12">
        <v>91.519142857142853</v>
      </c>
      <c r="G666" s="12">
        <f t="shared" si="2"/>
        <v>91.519142857142853</v>
      </c>
    </row>
    <row r="667" spans="1:7" ht="14.25" customHeight="1">
      <c r="A667" s="10" t="s">
        <v>25</v>
      </c>
      <c r="B667" s="10" t="s">
        <v>1565</v>
      </c>
      <c r="C667" s="10" t="s">
        <v>1566</v>
      </c>
      <c r="D667" s="11" t="s">
        <v>570</v>
      </c>
      <c r="E667" s="10">
        <v>1</v>
      </c>
      <c r="F667" s="12">
        <v>91.317889007739041</v>
      </c>
      <c r="G667" s="12">
        <f t="shared" si="2"/>
        <v>91.317889007739041</v>
      </c>
    </row>
    <row r="668" spans="1:7" ht="14.25" customHeight="1">
      <c r="A668" s="10" t="s">
        <v>25</v>
      </c>
      <c r="B668" s="10" t="s">
        <v>1569</v>
      </c>
      <c r="C668" s="10" t="s">
        <v>1570</v>
      </c>
      <c r="D668" s="11" t="s">
        <v>353</v>
      </c>
      <c r="E668" s="10">
        <v>1</v>
      </c>
      <c r="F668" s="12">
        <v>91.069038050233502</v>
      </c>
      <c r="G668" s="12">
        <f t="shared" si="2"/>
        <v>91.069038050233502</v>
      </c>
    </row>
    <row r="669" spans="1:7" ht="14.25" customHeight="1">
      <c r="A669" s="10" t="s">
        <v>25</v>
      </c>
      <c r="B669" s="10" t="s">
        <v>1569</v>
      </c>
      <c r="C669" s="10" t="s">
        <v>1570</v>
      </c>
      <c r="D669" s="11" t="s">
        <v>353</v>
      </c>
      <c r="E669" s="10">
        <v>2</v>
      </c>
      <c r="F669" s="12">
        <v>91.069038050233502</v>
      </c>
      <c r="G669" s="12">
        <f t="shared" si="2"/>
        <v>182.138076100467</v>
      </c>
    </row>
    <row r="670" spans="1:7" ht="14.25" customHeight="1">
      <c r="A670" s="10" t="s">
        <v>25</v>
      </c>
      <c r="B670" s="10" t="s">
        <v>1571</v>
      </c>
      <c r="C670" s="10" t="s">
        <v>1572</v>
      </c>
      <c r="D670" s="11" t="s">
        <v>1573</v>
      </c>
      <c r="E670" s="10">
        <v>1</v>
      </c>
      <c r="F670" s="12">
        <v>89.644684080801824</v>
      </c>
      <c r="G670" s="12">
        <f t="shared" si="2"/>
        <v>89.644684080801824</v>
      </c>
    </row>
    <row r="671" spans="1:7" ht="14.25" customHeight="1">
      <c r="A671" s="10" t="s">
        <v>25</v>
      </c>
      <c r="B671" s="10" t="s">
        <v>1571</v>
      </c>
      <c r="C671" s="10" t="s">
        <v>1572</v>
      </c>
      <c r="D671" s="11" t="s">
        <v>1573</v>
      </c>
      <c r="E671" s="10">
        <v>1</v>
      </c>
      <c r="F671" s="12">
        <v>89.644684080801824</v>
      </c>
      <c r="G671" s="12">
        <f t="shared" si="2"/>
        <v>89.644684080801824</v>
      </c>
    </row>
    <row r="672" spans="1:7" ht="14.25" customHeight="1">
      <c r="A672" s="10" t="s">
        <v>25</v>
      </c>
      <c r="B672" s="10" t="s">
        <v>1571</v>
      </c>
      <c r="C672" s="10" t="s">
        <v>1572</v>
      </c>
      <c r="D672" s="11" t="s">
        <v>1573</v>
      </c>
      <c r="E672" s="10">
        <v>1</v>
      </c>
      <c r="F672" s="12">
        <v>89.644684080801824</v>
      </c>
      <c r="G672" s="12">
        <f t="shared" si="2"/>
        <v>89.644684080801824</v>
      </c>
    </row>
    <row r="673" spans="1:7" ht="14.25" customHeight="1">
      <c r="A673" s="10" t="s">
        <v>25</v>
      </c>
      <c r="B673" s="10" t="s">
        <v>1571</v>
      </c>
      <c r="C673" s="10" t="s">
        <v>1572</v>
      </c>
      <c r="D673" s="11" t="s">
        <v>1573</v>
      </c>
      <c r="E673" s="10">
        <v>1</v>
      </c>
      <c r="F673" s="12">
        <v>89.644684080801824</v>
      </c>
      <c r="G673" s="12">
        <f t="shared" si="2"/>
        <v>89.644684080801824</v>
      </c>
    </row>
    <row r="674" spans="1:7" ht="14.25" customHeight="1">
      <c r="A674" s="10" t="s">
        <v>25</v>
      </c>
      <c r="B674" s="10" t="s">
        <v>1597</v>
      </c>
      <c r="C674" s="10" t="s">
        <v>1598</v>
      </c>
      <c r="D674" s="11" t="s">
        <v>1599</v>
      </c>
      <c r="E674" s="10">
        <v>1</v>
      </c>
      <c r="F674" s="12">
        <v>88.994659730198279</v>
      </c>
      <c r="G674" s="12">
        <f t="shared" si="2"/>
        <v>88.994659730198279</v>
      </c>
    </row>
    <row r="675" spans="1:7" ht="14.25" customHeight="1">
      <c r="A675" s="10" t="s">
        <v>25</v>
      </c>
      <c r="B675" s="10" t="s">
        <v>1597</v>
      </c>
      <c r="C675" s="10" t="s">
        <v>1598</v>
      </c>
      <c r="D675" s="11" t="s">
        <v>1599</v>
      </c>
      <c r="E675" s="10">
        <v>1</v>
      </c>
      <c r="F675" s="12">
        <v>88.994659730198279</v>
      </c>
      <c r="G675" s="12">
        <f t="shared" si="2"/>
        <v>88.994659730198279</v>
      </c>
    </row>
    <row r="676" spans="1:7" ht="14.25" customHeight="1">
      <c r="A676" s="10" t="s">
        <v>25</v>
      </c>
      <c r="B676" s="10" t="s">
        <v>1722</v>
      </c>
      <c r="C676" s="10" t="s">
        <v>42</v>
      </c>
      <c r="D676" s="11" t="s">
        <v>31</v>
      </c>
      <c r="E676" s="10">
        <v>1</v>
      </c>
      <c r="F676" s="12">
        <v>88.483097165991921</v>
      </c>
      <c r="G676" s="12">
        <f t="shared" si="2"/>
        <v>88.483097165991921</v>
      </c>
    </row>
    <row r="677" spans="1:7" ht="14.25" customHeight="1">
      <c r="A677" s="10" t="s">
        <v>25</v>
      </c>
      <c r="B677" s="10" t="s">
        <v>1722</v>
      </c>
      <c r="C677" s="10" t="s">
        <v>42</v>
      </c>
      <c r="D677" s="11" t="s">
        <v>31</v>
      </c>
      <c r="E677" s="10">
        <v>1</v>
      </c>
      <c r="F677" s="12">
        <v>88.483097165991921</v>
      </c>
      <c r="G677" s="12">
        <f t="shared" si="2"/>
        <v>88.483097165991921</v>
      </c>
    </row>
    <row r="678" spans="1:7" ht="14.25" customHeight="1">
      <c r="A678" s="10" t="s">
        <v>25</v>
      </c>
      <c r="B678" s="10" t="s">
        <v>1722</v>
      </c>
      <c r="C678" s="10" t="s">
        <v>42</v>
      </c>
      <c r="D678" s="11" t="s">
        <v>31</v>
      </c>
      <c r="E678" s="10">
        <v>1</v>
      </c>
      <c r="F678" s="12">
        <v>88.483097165991921</v>
      </c>
      <c r="G678" s="12">
        <f t="shared" si="2"/>
        <v>88.483097165991921</v>
      </c>
    </row>
    <row r="679" spans="1:7" ht="14.25" customHeight="1">
      <c r="A679" s="10" t="s">
        <v>25</v>
      </c>
      <c r="B679" s="10" t="s">
        <v>1722</v>
      </c>
      <c r="C679" s="10" t="s">
        <v>42</v>
      </c>
      <c r="D679" s="11" t="s">
        <v>31</v>
      </c>
      <c r="E679" s="10">
        <v>1</v>
      </c>
      <c r="F679" s="12">
        <v>88.483097165991921</v>
      </c>
      <c r="G679" s="12">
        <f t="shared" si="2"/>
        <v>88.483097165991921</v>
      </c>
    </row>
    <row r="680" spans="1:7" ht="14.25" customHeight="1">
      <c r="A680" s="10" t="s">
        <v>12</v>
      </c>
      <c r="B680" s="10" t="s">
        <v>2116</v>
      </c>
      <c r="C680" s="10" t="s">
        <v>2117</v>
      </c>
      <c r="D680" s="11" t="s">
        <v>57</v>
      </c>
      <c r="E680" s="10">
        <v>1</v>
      </c>
      <c r="F680" s="12">
        <v>88.453121815655393</v>
      </c>
      <c r="G680" s="12">
        <f t="shared" si="2"/>
        <v>88.453121815655393</v>
      </c>
    </row>
    <row r="681" spans="1:7" ht="14.25" customHeight="1">
      <c r="A681" s="10" t="s">
        <v>25</v>
      </c>
      <c r="B681" s="10" t="s">
        <v>1584</v>
      </c>
      <c r="C681" s="10" t="s">
        <v>1585</v>
      </c>
      <c r="D681" s="11" t="s">
        <v>1586</v>
      </c>
      <c r="E681" s="10">
        <v>1</v>
      </c>
      <c r="F681" s="12">
        <v>88.304835926625103</v>
      </c>
      <c r="G681" s="12">
        <f t="shared" si="2"/>
        <v>88.304835926625103</v>
      </c>
    </row>
    <row r="682" spans="1:7" ht="14.25" customHeight="1">
      <c r="A682" s="10" t="s">
        <v>25</v>
      </c>
      <c r="B682" s="10" t="s">
        <v>1584</v>
      </c>
      <c r="C682" s="10" t="s">
        <v>1585</v>
      </c>
      <c r="D682" s="11" t="s">
        <v>1586</v>
      </c>
      <c r="E682" s="10">
        <v>1</v>
      </c>
      <c r="F682" s="12">
        <v>88.304835926625103</v>
      </c>
      <c r="G682" s="12">
        <f t="shared" si="2"/>
        <v>88.304835926625103</v>
      </c>
    </row>
    <row r="683" spans="1:7" ht="14.25" customHeight="1">
      <c r="A683" s="10" t="s">
        <v>25</v>
      </c>
      <c r="B683" s="10" t="s">
        <v>1584</v>
      </c>
      <c r="C683" s="10" t="s">
        <v>1585</v>
      </c>
      <c r="D683" s="11" t="s">
        <v>1586</v>
      </c>
      <c r="E683" s="10">
        <v>1</v>
      </c>
      <c r="F683" s="12">
        <v>88.304835926625103</v>
      </c>
      <c r="G683" s="12">
        <f t="shared" si="2"/>
        <v>88.304835926625103</v>
      </c>
    </row>
    <row r="684" spans="1:7" ht="14.25" customHeight="1">
      <c r="A684" s="10" t="s">
        <v>12</v>
      </c>
      <c r="B684" s="10" t="s">
        <v>2118</v>
      </c>
      <c r="C684" s="10" t="s">
        <v>2119</v>
      </c>
      <c r="D684" s="11" t="s">
        <v>718</v>
      </c>
      <c r="E684" s="10">
        <v>1</v>
      </c>
      <c r="F684" s="12">
        <v>88.129999999999981</v>
      </c>
      <c r="G684" s="12">
        <f t="shared" si="2"/>
        <v>88.129999999999981</v>
      </c>
    </row>
    <row r="685" spans="1:7" ht="14.25" customHeight="1">
      <c r="A685" s="10" t="s">
        <v>12</v>
      </c>
      <c r="B685" s="10" t="s">
        <v>2120</v>
      </c>
      <c r="C685" s="10" t="s">
        <v>2121</v>
      </c>
      <c r="D685" s="11" t="s">
        <v>1647</v>
      </c>
      <c r="E685" s="10">
        <v>1</v>
      </c>
      <c r="F685" s="12">
        <v>87.982608015028148</v>
      </c>
      <c r="G685" s="12">
        <f t="shared" si="2"/>
        <v>87.982608015028148</v>
      </c>
    </row>
    <row r="686" spans="1:7" ht="14.25" customHeight="1">
      <c r="A686" s="10" t="s">
        <v>12</v>
      </c>
      <c r="B686" s="10" t="s">
        <v>2122</v>
      </c>
      <c r="C686" s="10" t="s">
        <v>2123</v>
      </c>
      <c r="D686" s="11" t="s">
        <v>1114</v>
      </c>
      <c r="E686" s="10">
        <v>1</v>
      </c>
      <c r="F686" s="12">
        <v>87.867026134359463</v>
      </c>
      <c r="G686" s="12">
        <f t="shared" si="2"/>
        <v>87.867026134359463</v>
      </c>
    </row>
    <row r="687" spans="1:7" ht="14.25" customHeight="1">
      <c r="A687" s="10" t="s">
        <v>12</v>
      </c>
      <c r="B687" s="10" t="s">
        <v>2122</v>
      </c>
      <c r="C687" s="10" t="s">
        <v>2123</v>
      </c>
      <c r="D687" s="11" t="s">
        <v>1114</v>
      </c>
      <c r="E687" s="10">
        <v>1</v>
      </c>
      <c r="F687" s="12">
        <v>87.867026134359463</v>
      </c>
      <c r="G687" s="12">
        <f t="shared" si="2"/>
        <v>87.867026134359463</v>
      </c>
    </row>
    <row r="688" spans="1:7" ht="14.25" customHeight="1">
      <c r="A688" s="10" t="s">
        <v>12</v>
      </c>
      <c r="B688" s="10" t="s">
        <v>1643</v>
      </c>
      <c r="C688" s="10" t="s">
        <v>1119</v>
      </c>
      <c r="D688" s="11" t="s">
        <v>1114</v>
      </c>
      <c r="E688" s="10">
        <v>2</v>
      </c>
      <c r="F688" s="12">
        <v>87.798152173913039</v>
      </c>
      <c r="G688" s="12">
        <f t="shared" si="2"/>
        <v>175.59630434782608</v>
      </c>
    </row>
    <row r="689" spans="1:7" ht="14.25" customHeight="1">
      <c r="A689" s="10" t="s">
        <v>12</v>
      </c>
      <c r="B689" s="10" t="s">
        <v>1643</v>
      </c>
      <c r="C689" s="10" t="s">
        <v>1119</v>
      </c>
      <c r="D689" s="11" t="s">
        <v>1114</v>
      </c>
      <c r="E689" s="10">
        <v>1</v>
      </c>
      <c r="F689" s="12">
        <v>87.798152173913039</v>
      </c>
      <c r="G689" s="12">
        <f t="shared" si="2"/>
        <v>87.798152173913039</v>
      </c>
    </row>
    <row r="690" spans="1:7" ht="14.25" customHeight="1">
      <c r="A690" s="10" t="s">
        <v>12</v>
      </c>
      <c r="B690" s="10" t="s">
        <v>1643</v>
      </c>
      <c r="C690" s="10" t="s">
        <v>1119</v>
      </c>
      <c r="D690" s="11" t="s">
        <v>1114</v>
      </c>
      <c r="E690" s="10">
        <v>1</v>
      </c>
      <c r="F690" s="12">
        <v>87.798152173913039</v>
      </c>
      <c r="G690" s="12">
        <f t="shared" si="2"/>
        <v>87.798152173913039</v>
      </c>
    </row>
    <row r="691" spans="1:7" ht="14.25" customHeight="1">
      <c r="A691" s="10" t="s">
        <v>12</v>
      </c>
      <c r="B691" s="10" t="s">
        <v>1643</v>
      </c>
      <c r="C691" s="10" t="s">
        <v>1119</v>
      </c>
      <c r="D691" s="11" t="s">
        <v>1114</v>
      </c>
      <c r="E691" s="10">
        <v>1</v>
      </c>
      <c r="F691" s="12">
        <v>87.798152173913039</v>
      </c>
      <c r="G691" s="12">
        <f t="shared" si="2"/>
        <v>87.798152173913039</v>
      </c>
    </row>
    <row r="692" spans="1:7" ht="14.25" customHeight="1">
      <c r="A692" s="10" t="s">
        <v>12</v>
      </c>
      <c r="B692" s="10" t="s">
        <v>2125</v>
      </c>
      <c r="C692" s="10" t="s">
        <v>2126</v>
      </c>
      <c r="D692" s="11" t="s">
        <v>910</v>
      </c>
      <c r="E692" s="10">
        <v>1</v>
      </c>
      <c r="F692" s="12">
        <v>87.570209876543217</v>
      </c>
      <c r="G692" s="12">
        <f t="shared" si="2"/>
        <v>87.570209876543217</v>
      </c>
    </row>
    <row r="693" spans="1:7" ht="14.25" customHeight="1">
      <c r="A693" s="10" t="s">
        <v>12</v>
      </c>
      <c r="B693" s="10" t="s">
        <v>1593</v>
      </c>
      <c r="C693" s="10" t="s">
        <v>1595</v>
      </c>
      <c r="D693" s="11" t="s">
        <v>1168</v>
      </c>
      <c r="E693" s="10">
        <v>3</v>
      </c>
      <c r="F693" s="12">
        <v>86.07801369863013</v>
      </c>
      <c r="G693" s="12">
        <f t="shared" si="2"/>
        <v>258.2340410958904</v>
      </c>
    </row>
    <row r="694" spans="1:7" ht="14.25" customHeight="1">
      <c r="A694" s="10" t="s">
        <v>12</v>
      </c>
      <c r="B694" s="10" t="s">
        <v>1593</v>
      </c>
      <c r="C694" s="10" t="s">
        <v>1595</v>
      </c>
      <c r="D694" s="11" t="s">
        <v>1168</v>
      </c>
      <c r="E694" s="10">
        <v>1</v>
      </c>
      <c r="F694" s="12">
        <v>86.07801369863013</v>
      </c>
      <c r="G694" s="12">
        <f t="shared" si="2"/>
        <v>86.07801369863013</v>
      </c>
    </row>
    <row r="695" spans="1:7" ht="14.25" customHeight="1">
      <c r="A695" s="10" t="s">
        <v>12</v>
      </c>
      <c r="B695" s="10" t="s">
        <v>2128</v>
      </c>
      <c r="C695" s="10" t="s">
        <v>2129</v>
      </c>
      <c r="D695" s="11" t="s">
        <v>921</v>
      </c>
      <c r="E695" s="10">
        <v>1</v>
      </c>
      <c r="F695" s="12">
        <v>85.709389973656812</v>
      </c>
      <c r="G695" s="12">
        <f t="shared" si="2"/>
        <v>85.709389973656812</v>
      </c>
    </row>
    <row r="696" spans="1:7" ht="14.25" customHeight="1">
      <c r="A696" s="10" t="s">
        <v>12</v>
      </c>
      <c r="B696" s="10" t="s">
        <v>2128</v>
      </c>
      <c r="C696" s="10" t="s">
        <v>2129</v>
      </c>
      <c r="D696" s="11" t="s">
        <v>921</v>
      </c>
      <c r="E696" s="10">
        <v>2</v>
      </c>
      <c r="F696" s="12">
        <v>85.709389973656812</v>
      </c>
      <c r="G696" s="12">
        <f t="shared" si="2"/>
        <v>171.41877994731362</v>
      </c>
    </row>
    <row r="697" spans="1:7" ht="14.25" customHeight="1">
      <c r="A697" s="10" t="s">
        <v>12</v>
      </c>
      <c r="B697" s="10" t="s">
        <v>2128</v>
      </c>
      <c r="C697" s="10" t="s">
        <v>2129</v>
      </c>
      <c r="D697" s="11" t="s">
        <v>921</v>
      </c>
      <c r="E697" s="10">
        <v>2</v>
      </c>
      <c r="F697" s="12">
        <v>85.709389973656812</v>
      </c>
      <c r="G697" s="12">
        <f t="shared" si="2"/>
        <v>171.41877994731362</v>
      </c>
    </row>
    <row r="698" spans="1:7" ht="14.25" customHeight="1">
      <c r="A698" s="10" t="s">
        <v>12</v>
      </c>
      <c r="B698" s="10" t="s">
        <v>2128</v>
      </c>
      <c r="C698" s="10" t="s">
        <v>2129</v>
      </c>
      <c r="D698" s="11" t="s">
        <v>921</v>
      </c>
      <c r="E698" s="10">
        <v>5</v>
      </c>
      <c r="F698" s="12">
        <v>85.709389973656812</v>
      </c>
      <c r="G698" s="12">
        <f t="shared" si="2"/>
        <v>428.54694986828406</v>
      </c>
    </row>
    <row r="699" spans="1:7" ht="14.25" customHeight="1">
      <c r="A699" s="10" t="s">
        <v>12</v>
      </c>
      <c r="B699" s="10" t="s">
        <v>2128</v>
      </c>
      <c r="C699" s="10" t="s">
        <v>2129</v>
      </c>
      <c r="D699" s="11" t="s">
        <v>921</v>
      </c>
      <c r="E699" s="10">
        <v>3</v>
      </c>
      <c r="F699" s="12">
        <v>85.709389973656812</v>
      </c>
      <c r="G699" s="12">
        <f t="shared" si="2"/>
        <v>257.12816992097044</v>
      </c>
    </row>
    <row r="700" spans="1:7" ht="14.25" customHeight="1">
      <c r="A700" s="10" t="s">
        <v>12</v>
      </c>
      <c r="B700" s="10" t="s">
        <v>2128</v>
      </c>
      <c r="C700" s="10" t="s">
        <v>2129</v>
      </c>
      <c r="D700" s="11" t="s">
        <v>921</v>
      </c>
      <c r="E700" s="10">
        <v>2</v>
      </c>
      <c r="F700" s="12">
        <v>85.709389973656812</v>
      </c>
      <c r="G700" s="12">
        <f t="shared" si="2"/>
        <v>171.41877994731362</v>
      </c>
    </row>
    <row r="701" spans="1:7" ht="14.25" customHeight="1">
      <c r="A701" s="10" t="s">
        <v>12</v>
      </c>
      <c r="B701" s="10" t="s">
        <v>2128</v>
      </c>
      <c r="C701" s="10" t="s">
        <v>2129</v>
      </c>
      <c r="D701" s="11" t="s">
        <v>921</v>
      </c>
      <c r="E701" s="10">
        <v>3</v>
      </c>
      <c r="F701" s="12">
        <v>85.709389973656812</v>
      </c>
      <c r="G701" s="12">
        <f t="shared" si="2"/>
        <v>257.12816992097044</v>
      </c>
    </row>
    <row r="702" spans="1:7" ht="14.25" customHeight="1">
      <c r="A702" s="10" t="s">
        <v>12</v>
      </c>
      <c r="B702" s="10" t="s">
        <v>2128</v>
      </c>
      <c r="C702" s="10" t="s">
        <v>2129</v>
      </c>
      <c r="D702" s="11" t="s">
        <v>921</v>
      </c>
      <c r="E702" s="10">
        <v>6</v>
      </c>
      <c r="F702" s="12">
        <v>85.709389973656812</v>
      </c>
      <c r="G702" s="12">
        <f t="shared" si="2"/>
        <v>514.25633984194087</v>
      </c>
    </row>
    <row r="703" spans="1:7" ht="14.25" customHeight="1">
      <c r="A703" s="10" t="s">
        <v>12</v>
      </c>
      <c r="B703" s="10" t="s">
        <v>2128</v>
      </c>
      <c r="C703" s="10" t="s">
        <v>2129</v>
      </c>
      <c r="D703" s="11" t="s">
        <v>921</v>
      </c>
      <c r="E703" s="10">
        <v>1</v>
      </c>
      <c r="F703" s="12">
        <v>85.709389973656812</v>
      </c>
      <c r="G703" s="12">
        <f t="shared" si="2"/>
        <v>85.709389973656812</v>
      </c>
    </row>
    <row r="704" spans="1:7" ht="14.25" customHeight="1">
      <c r="A704" s="10" t="s">
        <v>12</v>
      </c>
      <c r="B704" s="10" t="s">
        <v>2130</v>
      </c>
      <c r="C704" s="10" t="s">
        <v>2131</v>
      </c>
      <c r="D704" s="11" t="s">
        <v>921</v>
      </c>
      <c r="E704" s="10">
        <v>1</v>
      </c>
      <c r="F704" s="12">
        <v>84.771728907330569</v>
      </c>
      <c r="G704" s="12">
        <f t="shared" si="2"/>
        <v>84.771728907330569</v>
      </c>
    </row>
    <row r="705" spans="1:7" ht="14.25" customHeight="1">
      <c r="A705" s="10" t="s">
        <v>12</v>
      </c>
      <c r="B705" s="10" t="s">
        <v>2130</v>
      </c>
      <c r="C705" s="10" t="s">
        <v>2131</v>
      </c>
      <c r="D705" s="11" t="s">
        <v>921</v>
      </c>
      <c r="E705" s="10">
        <v>1</v>
      </c>
      <c r="F705" s="12">
        <v>84.771728907330569</v>
      </c>
      <c r="G705" s="12">
        <f t="shared" si="2"/>
        <v>84.771728907330569</v>
      </c>
    </row>
    <row r="706" spans="1:7" ht="14.25" customHeight="1">
      <c r="A706" s="10" t="s">
        <v>25</v>
      </c>
      <c r="B706" s="10" t="s">
        <v>1606</v>
      </c>
      <c r="C706" s="10" t="s">
        <v>396</v>
      </c>
      <c r="D706" s="11" t="s">
        <v>395</v>
      </c>
      <c r="E706" s="10">
        <v>2</v>
      </c>
      <c r="F706" s="12">
        <v>84.39</v>
      </c>
      <c r="G706" s="12">
        <f t="shared" si="2"/>
        <v>168.78</v>
      </c>
    </row>
    <row r="707" spans="1:7" ht="14.25" customHeight="1">
      <c r="A707" s="10" t="s">
        <v>25</v>
      </c>
      <c r="B707" s="10" t="s">
        <v>1606</v>
      </c>
      <c r="C707" s="10" t="s">
        <v>396</v>
      </c>
      <c r="D707" s="11" t="s">
        <v>395</v>
      </c>
      <c r="E707" s="10">
        <v>1</v>
      </c>
      <c r="F707" s="12">
        <v>84.39</v>
      </c>
      <c r="G707" s="12">
        <f t="shared" si="2"/>
        <v>84.39</v>
      </c>
    </row>
    <row r="708" spans="1:7" ht="14.25" customHeight="1">
      <c r="A708" s="10" t="s">
        <v>25</v>
      </c>
      <c r="B708" s="10" t="s">
        <v>1606</v>
      </c>
      <c r="C708" s="10" t="s">
        <v>396</v>
      </c>
      <c r="D708" s="11" t="s">
        <v>395</v>
      </c>
      <c r="E708" s="10">
        <v>1</v>
      </c>
      <c r="F708" s="12">
        <v>84.39</v>
      </c>
      <c r="G708" s="12">
        <f t="shared" si="2"/>
        <v>84.39</v>
      </c>
    </row>
    <row r="709" spans="1:7" ht="14.25" customHeight="1">
      <c r="A709" s="10" t="s">
        <v>25</v>
      </c>
      <c r="B709" s="10" t="s">
        <v>1610</v>
      </c>
      <c r="C709" s="10" t="s">
        <v>1611</v>
      </c>
      <c r="D709" s="11" t="s">
        <v>1612</v>
      </c>
      <c r="E709" s="10">
        <v>1</v>
      </c>
      <c r="F709" s="12">
        <v>84.161650382888837</v>
      </c>
      <c r="G709" s="12">
        <f t="shared" si="2"/>
        <v>84.161650382888837</v>
      </c>
    </row>
    <row r="710" spans="1:7" ht="14.25" customHeight="1">
      <c r="A710" s="10" t="s">
        <v>25</v>
      </c>
      <c r="B710" s="10" t="s">
        <v>1727</v>
      </c>
      <c r="C710" s="10" t="s">
        <v>681</v>
      </c>
      <c r="D710" s="11" t="s">
        <v>680</v>
      </c>
      <c r="E710" s="10">
        <v>2</v>
      </c>
      <c r="F710" s="12">
        <v>84.03</v>
      </c>
      <c r="G710" s="12">
        <f t="shared" si="2"/>
        <v>168.06</v>
      </c>
    </row>
    <row r="711" spans="1:7" ht="14.25" customHeight="1">
      <c r="A711" s="10" t="s">
        <v>25</v>
      </c>
      <c r="B711" s="10" t="s">
        <v>1727</v>
      </c>
      <c r="C711" s="10" t="s">
        <v>681</v>
      </c>
      <c r="D711" s="11" t="s">
        <v>680</v>
      </c>
      <c r="E711" s="10">
        <v>1</v>
      </c>
      <c r="F711" s="12">
        <v>84.03</v>
      </c>
      <c r="G711" s="12">
        <f t="shared" si="2"/>
        <v>84.03</v>
      </c>
    </row>
    <row r="712" spans="1:7" ht="14.25" customHeight="1">
      <c r="A712" s="10" t="s">
        <v>25</v>
      </c>
      <c r="B712" s="10" t="s">
        <v>1727</v>
      </c>
      <c r="C712" s="10" t="s">
        <v>681</v>
      </c>
      <c r="D712" s="11" t="s">
        <v>680</v>
      </c>
      <c r="E712" s="10">
        <v>2</v>
      </c>
      <c r="F712" s="12">
        <v>84.03</v>
      </c>
      <c r="G712" s="12">
        <f t="shared" si="2"/>
        <v>168.06</v>
      </c>
    </row>
    <row r="713" spans="1:7" ht="14.25" customHeight="1">
      <c r="A713" s="10" t="s">
        <v>25</v>
      </c>
      <c r="B713" s="10" t="s">
        <v>1619</v>
      </c>
      <c r="C713" s="10" t="s">
        <v>1620</v>
      </c>
      <c r="D713" s="11" t="s">
        <v>21</v>
      </c>
      <c r="E713" s="10">
        <v>1</v>
      </c>
      <c r="F713" s="12">
        <v>83.447853457919322</v>
      </c>
      <c r="G713" s="12">
        <f t="shared" si="2"/>
        <v>83.447853457919322</v>
      </c>
    </row>
    <row r="714" spans="1:7" ht="14.25" customHeight="1">
      <c r="A714" s="10" t="s">
        <v>25</v>
      </c>
      <c r="B714" s="10" t="s">
        <v>1619</v>
      </c>
      <c r="C714" s="10" t="s">
        <v>1620</v>
      </c>
      <c r="D714" s="11" t="s">
        <v>21</v>
      </c>
      <c r="E714" s="10">
        <v>1</v>
      </c>
      <c r="F714" s="12">
        <v>83.447853457919322</v>
      </c>
      <c r="G714" s="12">
        <f t="shared" si="2"/>
        <v>83.447853457919322</v>
      </c>
    </row>
    <row r="715" spans="1:7" ht="14.25" customHeight="1">
      <c r="A715" s="10" t="s">
        <v>12</v>
      </c>
      <c r="B715" s="10" t="s">
        <v>2132</v>
      </c>
      <c r="C715" s="10" t="s">
        <v>2134</v>
      </c>
      <c r="D715" s="11" t="s">
        <v>921</v>
      </c>
      <c r="E715" s="10">
        <v>1</v>
      </c>
      <c r="F715" s="12">
        <v>83.347795760762409</v>
      </c>
      <c r="G715" s="12">
        <f t="shared" si="2"/>
        <v>83.347795760762409</v>
      </c>
    </row>
    <row r="716" spans="1:7" ht="14.25" customHeight="1">
      <c r="A716" s="10" t="s">
        <v>12</v>
      </c>
      <c r="B716" s="10" t="s">
        <v>2135</v>
      </c>
      <c r="C716" s="10" t="s">
        <v>1110</v>
      </c>
      <c r="D716" s="11" t="s">
        <v>1097</v>
      </c>
      <c r="E716" s="10">
        <v>1</v>
      </c>
      <c r="F716" s="12">
        <v>83.223117357246664</v>
      </c>
      <c r="G716" s="12">
        <f t="shared" si="2"/>
        <v>83.223117357246664</v>
      </c>
    </row>
    <row r="717" spans="1:7" ht="14.25" customHeight="1">
      <c r="A717" s="10" t="s">
        <v>12</v>
      </c>
      <c r="B717" s="10" t="s">
        <v>1708</v>
      </c>
      <c r="C717" s="10" t="s">
        <v>1113</v>
      </c>
      <c r="D717" s="11" t="s">
        <v>1097</v>
      </c>
      <c r="E717" s="10">
        <v>1</v>
      </c>
      <c r="F717" s="12">
        <v>83.223117357246664</v>
      </c>
      <c r="G717" s="12">
        <f t="shared" si="2"/>
        <v>83.223117357246664</v>
      </c>
    </row>
    <row r="718" spans="1:7" ht="14.25" customHeight="1">
      <c r="A718" s="10" t="s">
        <v>12</v>
      </c>
      <c r="B718" s="10" t="s">
        <v>1668</v>
      </c>
      <c r="C718" s="10" t="s">
        <v>1109</v>
      </c>
      <c r="D718" s="11" t="s">
        <v>1097</v>
      </c>
      <c r="E718" s="10">
        <v>3</v>
      </c>
      <c r="F718" s="12">
        <v>83.223117357246664</v>
      </c>
      <c r="G718" s="12">
        <f t="shared" si="2"/>
        <v>249.66935207173998</v>
      </c>
    </row>
    <row r="719" spans="1:7" ht="14.25" customHeight="1">
      <c r="A719" s="10" t="s">
        <v>12</v>
      </c>
      <c r="B719" s="10" t="s">
        <v>1666</v>
      </c>
      <c r="C719" s="10" t="s">
        <v>1112</v>
      </c>
      <c r="D719" s="11" t="s">
        <v>1097</v>
      </c>
      <c r="E719" s="10">
        <v>1</v>
      </c>
      <c r="F719" s="12">
        <v>83.223117357246664</v>
      </c>
      <c r="G719" s="12">
        <f t="shared" si="2"/>
        <v>83.223117357246664</v>
      </c>
    </row>
    <row r="720" spans="1:7" ht="14.25" customHeight="1">
      <c r="A720" s="10" t="s">
        <v>12</v>
      </c>
      <c r="B720" s="10" t="s">
        <v>1668</v>
      </c>
      <c r="C720" s="10" t="s">
        <v>1109</v>
      </c>
      <c r="D720" s="11" t="s">
        <v>1097</v>
      </c>
      <c r="E720" s="10">
        <v>1</v>
      </c>
      <c r="F720" s="12">
        <v>83.223117357246664</v>
      </c>
      <c r="G720" s="12">
        <f t="shared" si="2"/>
        <v>83.223117357246664</v>
      </c>
    </row>
    <row r="721" spans="1:7" ht="14.25" customHeight="1">
      <c r="A721" s="10" t="s">
        <v>12</v>
      </c>
      <c r="B721" s="10" t="s">
        <v>2136</v>
      </c>
      <c r="C721" s="10" t="s">
        <v>2137</v>
      </c>
      <c r="D721" s="11" t="s">
        <v>921</v>
      </c>
      <c r="E721" s="10">
        <v>1</v>
      </c>
      <c r="F721" s="12">
        <v>82.950800711743781</v>
      </c>
      <c r="G721" s="12">
        <f t="shared" si="2"/>
        <v>82.950800711743781</v>
      </c>
    </row>
    <row r="722" spans="1:7" ht="14.25" customHeight="1">
      <c r="A722" s="10" t="s">
        <v>12</v>
      </c>
      <c r="B722" s="10" t="s">
        <v>2136</v>
      </c>
      <c r="C722" s="10" t="s">
        <v>2137</v>
      </c>
      <c r="D722" s="11" t="s">
        <v>921</v>
      </c>
      <c r="E722" s="10">
        <v>2</v>
      </c>
      <c r="F722" s="12">
        <v>82.950800711743781</v>
      </c>
      <c r="G722" s="12">
        <f t="shared" si="2"/>
        <v>165.90160142348756</v>
      </c>
    </row>
    <row r="723" spans="1:7" ht="14.25" customHeight="1">
      <c r="A723" s="10" t="s">
        <v>12</v>
      </c>
      <c r="B723" s="10" t="s">
        <v>2136</v>
      </c>
      <c r="C723" s="10" t="s">
        <v>2137</v>
      </c>
      <c r="D723" s="11" t="s">
        <v>921</v>
      </c>
      <c r="E723" s="10">
        <v>1</v>
      </c>
      <c r="F723" s="12">
        <v>82.950800711743781</v>
      </c>
      <c r="G723" s="12">
        <f t="shared" si="2"/>
        <v>82.950800711743781</v>
      </c>
    </row>
    <row r="724" spans="1:7" ht="14.25" customHeight="1">
      <c r="A724" s="10" t="s">
        <v>12</v>
      </c>
      <c r="B724" s="10" t="s">
        <v>2136</v>
      </c>
      <c r="C724" s="10" t="s">
        <v>2137</v>
      </c>
      <c r="D724" s="11" t="s">
        <v>921</v>
      </c>
      <c r="E724" s="10">
        <v>2</v>
      </c>
      <c r="F724" s="12">
        <v>82.950800711743781</v>
      </c>
      <c r="G724" s="12">
        <f t="shared" si="2"/>
        <v>165.90160142348756</v>
      </c>
    </row>
    <row r="725" spans="1:7" ht="14.25" customHeight="1">
      <c r="A725" s="10" t="s">
        <v>12</v>
      </c>
      <c r="B725" s="10" t="s">
        <v>2136</v>
      </c>
      <c r="C725" s="10" t="s">
        <v>2137</v>
      </c>
      <c r="D725" s="11" t="s">
        <v>921</v>
      </c>
      <c r="E725" s="10">
        <v>1</v>
      </c>
      <c r="F725" s="12">
        <v>82.950800711743781</v>
      </c>
      <c r="G725" s="12">
        <f t="shared" si="2"/>
        <v>82.950800711743781</v>
      </c>
    </row>
    <row r="726" spans="1:7" ht="14.25" customHeight="1">
      <c r="A726" s="10" t="s">
        <v>12</v>
      </c>
      <c r="B726" s="10" t="s">
        <v>2140</v>
      </c>
      <c r="C726" s="10" t="s">
        <v>1017</v>
      </c>
      <c r="D726" s="11" t="s">
        <v>910</v>
      </c>
      <c r="E726" s="10">
        <v>1</v>
      </c>
      <c r="F726" s="12">
        <v>82.286497330282202</v>
      </c>
      <c r="G726" s="12">
        <f t="shared" si="2"/>
        <v>82.286497330282202</v>
      </c>
    </row>
    <row r="727" spans="1:7" ht="14.25" customHeight="1">
      <c r="A727" s="10" t="s">
        <v>25</v>
      </c>
      <c r="B727" s="10" t="s">
        <v>2141</v>
      </c>
      <c r="C727" s="10" t="s">
        <v>2142</v>
      </c>
      <c r="D727" s="11" t="s">
        <v>2143</v>
      </c>
      <c r="E727" s="10">
        <v>1</v>
      </c>
      <c r="F727" s="12">
        <v>81.049333333333323</v>
      </c>
      <c r="G727" s="12">
        <f t="shared" si="2"/>
        <v>81.049333333333323</v>
      </c>
    </row>
    <row r="728" spans="1:7" ht="14.25" customHeight="1">
      <c r="A728" s="10" t="s">
        <v>25</v>
      </c>
      <c r="B728" s="10" t="s">
        <v>2144</v>
      </c>
      <c r="C728" s="10" t="s">
        <v>378</v>
      </c>
      <c r="D728" s="11" t="s">
        <v>377</v>
      </c>
      <c r="E728" s="10">
        <v>1</v>
      </c>
      <c r="F728" s="12">
        <v>80.748000000000005</v>
      </c>
      <c r="G728" s="12">
        <f t="shared" si="2"/>
        <v>80.748000000000005</v>
      </c>
    </row>
    <row r="729" spans="1:7" ht="14.25" customHeight="1">
      <c r="A729" s="10" t="s">
        <v>25</v>
      </c>
      <c r="B729" s="10" t="s">
        <v>2145</v>
      </c>
      <c r="C729" s="10" t="s">
        <v>2146</v>
      </c>
      <c r="D729" s="11" t="s">
        <v>117</v>
      </c>
      <c r="E729" s="10">
        <v>1</v>
      </c>
      <c r="F729" s="12">
        <v>79.989999999999995</v>
      </c>
      <c r="G729" s="12">
        <f t="shared" si="2"/>
        <v>79.989999999999995</v>
      </c>
    </row>
    <row r="730" spans="1:7" ht="14.25" customHeight="1">
      <c r="A730" s="10" t="s">
        <v>25</v>
      </c>
      <c r="B730" s="10" t="s">
        <v>2147</v>
      </c>
      <c r="C730" s="10" t="s">
        <v>2148</v>
      </c>
      <c r="D730" s="11" t="s">
        <v>395</v>
      </c>
      <c r="E730" s="10">
        <v>2</v>
      </c>
      <c r="F730" s="12">
        <v>79.809922376855894</v>
      </c>
      <c r="G730" s="12">
        <f t="shared" si="2"/>
        <v>159.61984475371179</v>
      </c>
    </row>
    <row r="731" spans="1:7" ht="14.25" customHeight="1">
      <c r="A731" s="10" t="s">
        <v>12</v>
      </c>
      <c r="B731" s="10" t="s">
        <v>1891</v>
      </c>
      <c r="C731" s="10" t="s">
        <v>775</v>
      </c>
      <c r="D731" s="11" t="s">
        <v>718</v>
      </c>
      <c r="E731" s="10">
        <v>2</v>
      </c>
      <c r="F731" s="12">
        <v>79.186344537815117</v>
      </c>
      <c r="G731" s="12">
        <f t="shared" si="2"/>
        <v>158.37268907563023</v>
      </c>
    </row>
    <row r="732" spans="1:7" ht="14.25" customHeight="1">
      <c r="A732" s="10" t="s">
        <v>12</v>
      </c>
      <c r="B732" s="10" t="s">
        <v>1891</v>
      </c>
      <c r="C732" s="10" t="s">
        <v>775</v>
      </c>
      <c r="D732" s="11" t="s">
        <v>718</v>
      </c>
      <c r="E732" s="10">
        <v>3</v>
      </c>
      <c r="F732" s="12">
        <v>79.186344537815117</v>
      </c>
      <c r="G732" s="12">
        <f t="shared" si="2"/>
        <v>237.55903361344537</v>
      </c>
    </row>
    <row r="733" spans="1:7" ht="14.25" customHeight="1">
      <c r="A733" s="10" t="s">
        <v>25</v>
      </c>
      <c r="B733" s="10" t="s">
        <v>2150</v>
      </c>
      <c r="C733" s="10" t="s">
        <v>177</v>
      </c>
      <c r="D733" s="11" t="s">
        <v>66</v>
      </c>
      <c r="E733" s="10">
        <v>1</v>
      </c>
      <c r="F733" s="12">
        <v>79.168560803931115</v>
      </c>
      <c r="G733" s="12">
        <f t="shared" si="2"/>
        <v>79.168560803931115</v>
      </c>
    </row>
    <row r="734" spans="1:7" ht="14.25" customHeight="1">
      <c r="A734" s="10" t="s">
        <v>25</v>
      </c>
      <c r="B734" s="10" t="s">
        <v>1868</v>
      </c>
      <c r="C734" s="10" t="s">
        <v>2152</v>
      </c>
      <c r="D734" s="11" t="s">
        <v>24</v>
      </c>
      <c r="E734" s="10">
        <v>1</v>
      </c>
      <c r="F734" s="12">
        <v>79.06</v>
      </c>
      <c r="G734" s="12">
        <f t="shared" si="2"/>
        <v>79.06</v>
      </c>
    </row>
    <row r="735" spans="1:7" ht="14.25" customHeight="1">
      <c r="A735" s="10" t="s">
        <v>25</v>
      </c>
      <c r="B735" s="10" t="s">
        <v>1868</v>
      </c>
      <c r="C735" s="10" t="s">
        <v>2152</v>
      </c>
      <c r="D735" s="11" t="s">
        <v>24</v>
      </c>
      <c r="E735" s="10">
        <v>1</v>
      </c>
      <c r="F735" s="12">
        <v>79.06</v>
      </c>
      <c r="G735" s="12">
        <f t="shared" si="2"/>
        <v>79.06</v>
      </c>
    </row>
    <row r="736" spans="1:7" ht="14.25" customHeight="1">
      <c r="A736" s="10" t="s">
        <v>25</v>
      </c>
      <c r="B736" s="10" t="s">
        <v>1868</v>
      </c>
      <c r="C736" s="10" t="s">
        <v>2152</v>
      </c>
      <c r="D736" s="11" t="s">
        <v>24</v>
      </c>
      <c r="E736" s="10">
        <v>1</v>
      </c>
      <c r="F736" s="12">
        <v>79.06</v>
      </c>
      <c r="G736" s="12">
        <f t="shared" si="2"/>
        <v>79.06</v>
      </c>
    </row>
    <row r="737" spans="1:7" ht="14.25" customHeight="1">
      <c r="A737" s="10" t="s">
        <v>25</v>
      </c>
      <c r="B737" s="10" t="s">
        <v>2153</v>
      </c>
      <c r="C737" s="10" t="s">
        <v>2154</v>
      </c>
      <c r="D737" s="11" t="s">
        <v>66</v>
      </c>
      <c r="E737" s="10">
        <v>1</v>
      </c>
      <c r="F737" s="12">
        <v>77.982716781708376</v>
      </c>
      <c r="G737" s="12">
        <f t="shared" si="2"/>
        <v>77.982716781708376</v>
      </c>
    </row>
    <row r="738" spans="1:7" ht="14.25" customHeight="1">
      <c r="A738" s="10" t="s">
        <v>25</v>
      </c>
      <c r="B738" s="10" t="s">
        <v>2153</v>
      </c>
      <c r="C738" s="10" t="s">
        <v>2154</v>
      </c>
      <c r="D738" s="11" t="s">
        <v>66</v>
      </c>
      <c r="E738" s="10">
        <v>1</v>
      </c>
      <c r="F738" s="12">
        <v>77.982716781708376</v>
      </c>
      <c r="G738" s="12">
        <f t="shared" si="2"/>
        <v>77.982716781708376</v>
      </c>
    </row>
    <row r="739" spans="1:7" ht="14.25" customHeight="1">
      <c r="A739" s="10" t="s">
        <v>25</v>
      </c>
      <c r="B739" s="10" t="s">
        <v>2153</v>
      </c>
      <c r="C739" s="10" t="s">
        <v>2154</v>
      </c>
      <c r="D739" s="11" t="s">
        <v>66</v>
      </c>
      <c r="E739" s="10">
        <v>1</v>
      </c>
      <c r="F739" s="12">
        <v>77.982716781708376</v>
      </c>
      <c r="G739" s="12">
        <f t="shared" si="2"/>
        <v>77.982716781708376</v>
      </c>
    </row>
    <row r="740" spans="1:7" ht="14.25" customHeight="1">
      <c r="A740" s="10" t="s">
        <v>12</v>
      </c>
      <c r="B740" s="10" t="s">
        <v>1645</v>
      </c>
      <c r="C740" s="10" t="s">
        <v>1646</v>
      </c>
      <c r="D740" s="11" t="s">
        <v>1647</v>
      </c>
      <c r="E740" s="10">
        <v>1</v>
      </c>
      <c r="F740" s="12">
        <v>77.969298813376469</v>
      </c>
      <c r="G740" s="12">
        <f t="shared" si="2"/>
        <v>77.969298813376469</v>
      </c>
    </row>
    <row r="741" spans="1:7" ht="14.25" customHeight="1">
      <c r="A741" s="10" t="s">
        <v>12</v>
      </c>
      <c r="B741" s="10" t="s">
        <v>1645</v>
      </c>
      <c r="C741" s="10" t="s">
        <v>1646</v>
      </c>
      <c r="D741" s="11" t="s">
        <v>1647</v>
      </c>
      <c r="E741" s="10">
        <v>1</v>
      </c>
      <c r="F741" s="12">
        <v>77.969298813376469</v>
      </c>
      <c r="G741" s="12">
        <f t="shared" si="2"/>
        <v>77.969298813376469</v>
      </c>
    </row>
    <row r="742" spans="1:7" ht="14.25" customHeight="1">
      <c r="A742" s="10" t="s">
        <v>12</v>
      </c>
      <c r="B742" s="10" t="s">
        <v>1645</v>
      </c>
      <c r="C742" s="10" t="s">
        <v>1646</v>
      </c>
      <c r="D742" s="11" t="s">
        <v>1647</v>
      </c>
      <c r="E742" s="10">
        <v>1</v>
      </c>
      <c r="F742" s="12">
        <v>77.969298813376469</v>
      </c>
      <c r="G742" s="12">
        <f t="shared" si="2"/>
        <v>77.969298813376469</v>
      </c>
    </row>
    <row r="743" spans="1:7" ht="14.25" customHeight="1">
      <c r="A743" s="10" t="s">
        <v>25</v>
      </c>
      <c r="B743" s="10" t="s">
        <v>1649</v>
      </c>
      <c r="C743" s="10" t="s">
        <v>237</v>
      </c>
      <c r="D743" s="11" t="s">
        <v>236</v>
      </c>
      <c r="E743" s="10">
        <v>1</v>
      </c>
      <c r="F743" s="12">
        <v>77.14</v>
      </c>
      <c r="G743" s="12">
        <f t="shared" si="2"/>
        <v>77.14</v>
      </c>
    </row>
    <row r="744" spans="1:7" ht="14.25" customHeight="1">
      <c r="A744" s="10" t="s">
        <v>25</v>
      </c>
      <c r="B744" s="10" t="s">
        <v>1649</v>
      </c>
      <c r="C744" s="10" t="s">
        <v>237</v>
      </c>
      <c r="D744" s="11" t="s">
        <v>236</v>
      </c>
      <c r="E744" s="10">
        <v>1</v>
      </c>
      <c r="F744" s="12">
        <v>77.14</v>
      </c>
      <c r="G744" s="12">
        <f t="shared" si="2"/>
        <v>77.14</v>
      </c>
    </row>
    <row r="745" spans="1:7" ht="14.25" customHeight="1">
      <c r="A745" s="10" t="s">
        <v>25</v>
      </c>
      <c r="B745" s="10" t="s">
        <v>1649</v>
      </c>
      <c r="C745" s="10" t="s">
        <v>237</v>
      </c>
      <c r="D745" s="11" t="s">
        <v>236</v>
      </c>
      <c r="E745" s="10">
        <v>1</v>
      </c>
      <c r="F745" s="12">
        <v>77.14</v>
      </c>
      <c r="G745" s="12">
        <f t="shared" si="2"/>
        <v>77.14</v>
      </c>
    </row>
    <row r="746" spans="1:7" ht="14.25" customHeight="1">
      <c r="A746" s="10" t="s">
        <v>25</v>
      </c>
      <c r="B746" s="10" t="s">
        <v>2155</v>
      </c>
      <c r="C746" s="10" t="s">
        <v>2156</v>
      </c>
      <c r="D746" s="11" t="s">
        <v>146</v>
      </c>
      <c r="E746" s="10">
        <v>1</v>
      </c>
      <c r="F746" s="12">
        <v>76.790500933639123</v>
      </c>
      <c r="G746" s="12">
        <f t="shared" si="2"/>
        <v>76.790500933639123</v>
      </c>
    </row>
    <row r="747" spans="1:7" ht="14.25" customHeight="1">
      <c r="A747" s="10" t="s">
        <v>12</v>
      </c>
      <c r="B747" s="10" t="s">
        <v>1656</v>
      </c>
      <c r="C747" s="10" t="s">
        <v>1657</v>
      </c>
      <c r="D747" s="11" t="s">
        <v>1659</v>
      </c>
      <c r="E747" s="10">
        <v>1</v>
      </c>
      <c r="F747" s="12">
        <v>76.334906015037589</v>
      </c>
      <c r="G747" s="12">
        <f t="shared" si="2"/>
        <v>76.334906015037589</v>
      </c>
    </row>
    <row r="748" spans="1:7" ht="14.25" customHeight="1">
      <c r="A748" s="10" t="s">
        <v>12</v>
      </c>
      <c r="B748" s="10" t="s">
        <v>1656</v>
      </c>
      <c r="C748" s="10" t="s">
        <v>1657</v>
      </c>
      <c r="D748" s="11" t="s">
        <v>1659</v>
      </c>
      <c r="E748" s="10">
        <v>1</v>
      </c>
      <c r="F748" s="12">
        <v>76.334906015037589</v>
      </c>
      <c r="G748" s="12">
        <f t="shared" si="2"/>
        <v>76.334906015037589</v>
      </c>
    </row>
    <row r="749" spans="1:7" ht="14.25" customHeight="1">
      <c r="A749" s="10" t="s">
        <v>12</v>
      </c>
      <c r="B749" s="10" t="s">
        <v>1656</v>
      </c>
      <c r="C749" s="10" t="s">
        <v>1657</v>
      </c>
      <c r="D749" s="11" t="s">
        <v>1659</v>
      </c>
      <c r="E749" s="10">
        <v>1</v>
      </c>
      <c r="F749" s="12">
        <v>76.334906015037589</v>
      </c>
      <c r="G749" s="12">
        <f t="shared" si="2"/>
        <v>76.334906015037589</v>
      </c>
    </row>
    <row r="750" spans="1:7" ht="14.25" customHeight="1">
      <c r="A750" s="10" t="s">
        <v>12</v>
      </c>
      <c r="B750" s="10" t="s">
        <v>1737</v>
      </c>
      <c r="C750" s="10" t="s">
        <v>881</v>
      </c>
      <c r="D750" s="11" t="s">
        <v>876</v>
      </c>
      <c r="E750" s="10">
        <v>1</v>
      </c>
      <c r="F750" s="12">
        <v>76.304999999999993</v>
      </c>
      <c r="G750" s="12">
        <f t="shared" si="2"/>
        <v>76.304999999999993</v>
      </c>
    </row>
    <row r="751" spans="1:7" ht="14.25" customHeight="1">
      <c r="A751" s="10" t="s">
        <v>12</v>
      </c>
      <c r="B751" s="10" t="s">
        <v>1684</v>
      </c>
      <c r="C751" s="10" t="s">
        <v>1685</v>
      </c>
      <c r="D751" s="11" t="s">
        <v>1579</v>
      </c>
      <c r="E751" s="10">
        <v>2</v>
      </c>
      <c r="F751" s="12">
        <v>76.181666666666672</v>
      </c>
      <c r="G751" s="12">
        <f t="shared" si="2"/>
        <v>152.36333333333334</v>
      </c>
    </row>
    <row r="752" spans="1:7" ht="14.25" customHeight="1">
      <c r="A752" s="10" t="s">
        <v>12</v>
      </c>
      <c r="B752" s="10" t="s">
        <v>1664</v>
      </c>
      <c r="C752" s="10" t="s">
        <v>1665</v>
      </c>
      <c r="D752" s="11" t="s">
        <v>1168</v>
      </c>
      <c r="E752" s="10">
        <v>1</v>
      </c>
      <c r="F752" s="12">
        <v>76.181666666666672</v>
      </c>
      <c r="G752" s="12">
        <f t="shared" si="2"/>
        <v>76.181666666666672</v>
      </c>
    </row>
    <row r="753" spans="1:7" ht="14.25" customHeight="1">
      <c r="A753" s="10" t="s">
        <v>12</v>
      </c>
      <c r="B753" s="10" t="s">
        <v>1684</v>
      </c>
      <c r="C753" s="10" t="s">
        <v>1685</v>
      </c>
      <c r="D753" s="11" t="s">
        <v>1579</v>
      </c>
      <c r="E753" s="10">
        <v>2</v>
      </c>
      <c r="F753" s="12">
        <v>76.181666666666672</v>
      </c>
      <c r="G753" s="12">
        <f t="shared" si="2"/>
        <v>152.36333333333334</v>
      </c>
    </row>
    <row r="754" spans="1:7" ht="14.25" customHeight="1">
      <c r="A754" s="10" t="s">
        <v>12</v>
      </c>
      <c r="B754" s="10" t="s">
        <v>1744</v>
      </c>
      <c r="C754" s="10" t="s">
        <v>1745</v>
      </c>
      <c r="D754" s="11" t="s">
        <v>1579</v>
      </c>
      <c r="E754" s="10">
        <v>1</v>
      </c>
      <c r="F754" s="12">
        <v>76.181666666666672</v>
      </c>
      <c r="G754" s="12">
        <f t="shared" si="2"/>
        <v>76.181666666666672</v>
      </c>
    </row>
    <row r="755" spans="1:7" ht="14.25" customHeight="1">
      <c r="A755" s="10" t="s">
        <v>12</v>
      </c>
      <c r="B755" s="10" t="s">
        <v>1684</v>
      </c>
      <c r="C755" s="10" t="s">
        <v>1685</v>
      </c>
      <c r="D755" s="11" t="s">
        <v>1579</v>
      </c>
      <c r="E755" s="10">
        <v>1</v>
      </c>
      <c r="F755" s="12">
        <v>76.181666666666672</v>
      </c>
      <c r="G755" s="12">
        <f t="shared" si="2"/>
        <v>76.181666666666672</v>
      </c>
    </row>
    <row r="756" spans="1:7" ht="14.25" customHeight="1">
      <c r="A756" s="10" t="s">
        <v>25</v>
      </c>
      <c r="B756" s="10" t="s">
        <v>1683</v>
      </c>
      <c r="C756" s="10" t="s">
        <v>585</v>
      </c>
      <c r="D756" s="11" t="s">
        <v>570</v>
      </c>
      <c r="E756" s="10">
        <v>1</v>
      </c>
      <c r="F756" s="12">
        <v>75.349999999999994</v>
      </c>
      <c r="G756" s="12">
        <f t="shared" si="2"/>
        <v>75.349999999999994</v>
      </c>
    </row>
    <row r="757" spans="1:7" ht="14.25" customHeight="1">
      <c r="A757" s="10" t="s">
        <v>25</v>
      </c>
      <c r="B757" s="10" t="s">
        <v>1682</v>
      </c>
      <c r="C757" s="10" t="s">
        <v>580</v>
      </c>
      <c r="D757" s="11" t="s">
        <v>570</v>
      </c>
      <c r="E757" s="10">
        <v>1</v>
      </c>
      <c r="F757" s="12">
        <v>75.349999999999994</v>
      </c>
      <c r="G757" s="12">
        <f t="shared" si="2"/>
        <v>75.349999999999994</v>
      </c>
    </row>
    <row r="758" spans="1:7" ht="14.25" customHeight="1">
      <c r="A758" s="10" t="s">
        <v>25</v>
      </c>
      <c r="B758" s="10" t="s">
        <v>2162</v>
      </c>
      <c r="C758" s="10" t="s">
        <v>2163</v>
      </c>
      <c r="D758" s="11" t="s">
        <v>131</v>
      </c>
      <c r="E758" s="10">
        <v>1</v>
      </c>
      <c r="F758" s="12">
        <v>75.346395061728387</v>
      </c>
      <c r="G758" s="12">
        <f t="shared" si="2"/>
        <v>75.346395061728387</v>
      </c>
    </row>
    <row r="759" spans="1:7" ht="14.25" customHeight="1">
      <c r="A759" s="10" t="s">
        <v>25</v>
      </c>
      <c r="B759" s="10" t="s">
        <v>2162</v>
      </c>
      <c r="C759" s="10" t="s">
        <v>2163</v>
      </c>
      <c r="D759" s="11" t="s">
        <v>131</v>
      </c>
      <c r="E759" s="10">
        <v>1</v>
      </c>
      <c r="F759" s="12">
        <v>75.346395061728387</v>
      </c>
      <c r="G759" s="12">
        <f t="shared" si="2"/>
        <v>75.346395061728387</v>
      </c>
    </row>
    <row r="760" spans="1:7" ht="14.25" customHeight="1">
      <c r="A760" s="10" t="s">
        <v>25</v>
      </c>
      <c r="B760" s="10" t="s">
        <v>1699</v>
      </c>
      <c r="C760" s="10" t="s">
        <v>1700</v>
      </c>
      <c r="D760" s="11" t="s">
        <v>117</v>
      </c>
      <c r="E760" s="10">
        <v>1</v>
      </c>
      <c r="F760" s="12">
        <v>75.332650602409643</v>
      </c>
      <c r="G760" s="12">
        <f t="shared" si="2"/>
        <v>75.332650602409643</v>
      </c>
    </row>
    <row r="761" spans="1:7" ht="14.25" customHeight="1">
      <c r="A761" s="10" t="s">
        <v>25</v>
      </c>
      <c r="B761" s="10" t="s">
        <v>1701</v>
      </c>
      <c r="C761" s="10" t="s">
        <v>362</v>
      </c>
      <c r="D761" s="11" t="s">
        <v>361</v>
      </c>
      <c r="E761" s="10">
        <v>3</v>
      </c>
      <c r="F761" s="12">
        <v>75.137362578574283</v>
      </c>
      <c r="G761" s="12">
        <f t="shared" si="2"/>
        <v>225.41208773572285</v>
      </c>
    </row>
    <row r="762" spans="1:7" ht="14.25" customHeight="1">
      <c r="A762" s="10" t="s">
        <v>25</v>
      </c>
      <c r="B762" s="10" t="s">
        <v>1701</v>
      </c>
      <c r="C762" s="10" t="s">
        <v>362</v>
      </c>
      <c r="D762" s="11" t="s">
        <v>361</v>
      </c>
      <c r="E762" s="10">
        <v>1</v>
      </c>
      <c r="F762" s="12">
        <v>75.137362578574283</v>
      </c>
      <c r="G762" s="12">
        <f t="shared" si="2"/>
        <v>75.137362578574283</v>
      </c>
    </row>
    <row r="763" spans="1:7" ht="14.25" customHeight="1">
      <c r="A763" s="10" t="s">
        <v>25</v>
      </c>
      <c r="B763" s="10" t="s">
        <v>1701</v>
      </c>
      <c r="C763" s="10" t="s">
        <v>362</v>
      </c>
      <c r="D763" s="11" t="s">
        <v>361</v>
      </c>
      <c r="E763" s="10">
        <v>1</v>
      </c>
      <c r="F763" s="12">
        <v>75.137362578574283</v>
      </c>
      <c r="G763" s="12">
        <f t="shared" si="2"/>
        <v>75.137362578574283</v>
      </c>
    </row>
    <row r="764" spans="1:7" ht="14.25" customHeight="1">
      <c r="A764" s="10" t="s">
        <v>25</v>
      </c>
      <c r="B764" s="10" t="s">
        <v>1701</v>
      </c>
      <c r="C764" s="10" t="s">
        <v>362</v>
      </c>
      <c r="D764" s="11" t="s">
        <v>361</v>
      </c>
      <c r="E764" s="10">
        <v>2</v>
      </c>
      <c r="F764" s="12">
        <v>75.137362578574283</v>
      </c>
      <c r="G764" s="12">
        <f t="shared" si="2"/>
        <v>150.27472515714857</v>
      </c>
    </row>
    <row r="765" spans="1:7" ht="14.25" customHeight="1">
      <c r="A765" s="10" t="s">
        <v>25</v>
      </c>
      <c r="B765" s="10" t="s">
        <v>1701</v>
      </c>
      <c r="C765" s="10" t="s">
        <v>362</v>
      </c>
      <c r="D765" s="11" t="s">
        <v>361</v>
      </c>
      <c r="E765" s="10">
        <v>1</v>
      </c>
      <c r="F765" s="12">
        <v>75.137362578574283</v>
      </c>
      <c r="G765" s="12">
        <f t="shared" si="2"/>
        <v>75.137362578574283</v>
      </c>
    </row>
    <row r="766" spans="1:7" ht="14.25" customHeight="1">
      <c r="A766" s="10" t="s">
        <v>12</v>
      </c>
      <c r="B766" s="10" t="s">
        <v>1686</v>
      </c>
      <c r="C766" s="10" t="s">
        <v>1051</v>
      </c>
      <c r="D766" s="11" t="s">
        <v>910</v>
      </c>
      <c r="E766" s="10">
        <v>1</v>
      </c>
      <c r="F766" s="12">
        <v>75.077198523935266</v>
      </c>
      <c r="G766" s="12">
        <f t="shared" si="2"/>
        <v>75.077198523935266</v>
      </c>
    </row>
    <row r="767" spans="1:7" ht="14.25" customHeight="1">
      <c r="A767" s="10" t="s">
        <v>25</v>
      </c>
      <c r="B767" s="10" t="s">
        <v>1871</v>
      </c>
      <c r="C767" s="10" t="s">
        <v>2168</v>
      </c>
      <c r="D767" s="11" t="s">
        <v>24</v>
      </c>
      <c r="E767" s="10">
        <v>1</v>
      </c>
      <c r="F767" s="12">
        <v>72.507180236095877</v>
      </c>
      <c r="G767" s="12">
        <f t="shared" ref="G767:G856" si="3">E767*F767</f>
        <v>72.507180236095877</v>
      </c>
    </row>
    <row r="768" spans="1:7" ht="14.25" customHeight="1">
      <c r="A768" s="10" t="s">
        <v>25</v>
      </c>
      <c r="B768" s="10" t="s">
        <v>1871</v>
      </c>
      <c r="C768" s="10" t="s">
        <v>2168</v>
      </c>
      <c r="D768" s="11" t="s">
        <v>24</v>
      </c>
      <c r="E768" s="10">
        <v>1</v>
      </c>
      <c r="F768" s="12">
        <v>72.507180236095877</v>
      </c>
      <c r="G768" s="12">
        <f t="shared" si="3"/>
        <v>72.507180236095877</v>
      </c>
    </row>
    <row r="769" spans="1:7" ht="14.25" customHeight="1">
      <c r="A769" s="10" t="s">
        <v>25</v>
      </c>
      <c r="B769" s="10" t="s">
        <v>1871</v>
      </c>
      <c r="C769" s="10" t="s">
        <v>2168</v>
      </c>
      <c r="D769" s="11" t="s">
        <v>24</v>
      </c>
      <c r="E769" s="10">
        <v>1</v>
      </c>
      <c r="F769" s="12">
        <v>72.507180236095877</v>
      </c>
      <c r="G769" s="12">
        <f t="shared" si="3"/>
        <v>72.507180236095877</v>
      </c>
    </row>
    <row r="770" spans="1:7" ht="14.25" customHeight="1">
      <c r="A770" s="10" t="s">
        <v>25</v>
      </c>
      <c r="B770" s="10" t="s">
        <v>1707</v>
      </c>
      <c r="C770" s="10" t="s">
        <v>114</v>
      </c>
      <c r="D770" s="11" t="s">
        <v>66</v>
      </c>
      <c r="E770" s="10">
        <v>2</v>
      </c>
      <c r="F770" s="12">
        <v>72.36</v>
      </c>
      <c r="G770" s="12">
        <f t="shared" si="3"/>
        <v>144.72</v>
      </c>
    </row>
    <row r="771" spans="1:7" ht="14.25" customHeight="1">
      <c r="A771" s="10" t="s">
        <v>25</v>
      </c>
      <c r="B771" s="10" t="s">
        <v>1692</v>
      </c>
      <c r="C771" s="10" t="s">
        <v>1693</v>
      </c>
      <c r="D771" s="11" t="s">
        <v>373</v>
      </c>
      <c r="E771" s="10">
        <v>1</v>
      </c>
      <c r="F771" s="12">
        <v>72.333969696969717</v>
      </c>
      <c r="G771" s="12">
        <f t="shared" si="3"/>
        <v>72.333969696969717</v>
      </c>
    </row>
    <row r="772" spans="1:7" ht="14.25" customHeight="1">
      <c r="A772" s="10" t="s">
        <v>25</v>
      </c>
      <c r="B772" s="10" t="s">
        <v>1712</v>
      </c>
      <c r="C772" s="10" t="s">
        <v>1713</v>
      </c>
      <c r="D772" s="11" t="s">
        <v>395</v>
      </c>
      <c r="E772" s="10">
        <v>2</v>
      </c>
      <c r="F772" s="12">
        <v>70.942580493090929</v>
      </c>
      <c r="G772" s="12">
        <f t="shared" si="3"/>
        <v>141.88516098618186</v>
      </c>
    </row>
    <row r="773" spans="1:7" ht="14.25" customHeight="1">
      <c r="A773" s="10" t="s">
        <v>25</v>
      </c>
      <c r="B773" s="10" t="s">
        <v>1712</v>
      </c>
      <c r="C773" s="10" t="s">
        <v>1713</v>
      </c>
      <c r="D773" s="11" t="s">
        <v>395</v>
      </c>
      <c r="E773" s="10">
        <v>1</v>
      </c>
      <c r="F773" s="12">
        <v>70.942580493090929</v>
      </c>
      <c r="G773" s="12">
        <f t="shared" si="3"/>
        <v>70.942580493090929</v>
      </c>
    </row>
    <row r="774" spans="1:7" ht="14.25" customHeight="1">
      <c r="A774" s="10" t="s">
        <v>25</v>
      </c>
      <c r="B774" s="10" t="s">
        <v>1714</v>
      </c>
      <c r="C774" s="10" t="s">
        <v>1716</v>
      </c>
      <c r="D774" s="11" t="s">
        <v>24</v>
      </c>
      <c r="E774" s="10">
        <v>4</v>
      </c>
      <c r="F774" s="12">
        <v>70.279999999999987</v>
      </c>
      <c r="G774" s="12">
        <f t="shared" si="3"/>
        <v>281.11999999999995</v>
      </c>
    </row>
    <row r="775" spans="1:7" ht="14.25" customHeight="1">
      <c r="A775" s="10" t="s">
        <v>25</v>
      </c>
      <c r="B775" s="10" t="s">
        <v>1714</v>
      </c>
      <c r="C775" s="10" t="s">
        <v>1716</v>
      </c>
      <c r="D775" s="11" t="s">
        <v>24</v>
      </c>
      <c r="E775" s="10">
        <v>1</v>
      </c>
      <c r="F775" s="12">
        <v>70.279999999999987</v>
      </c>
      <c r="G775" s="12">
        <f t="shared" si="3"/>
        <v>70.279999999999987</v>
      </c>
    </row>
    <row r="776" spans="1:7" ht="14.25" customHeight="1">
      <c r="A776" s="10" t="s">
        <v>25</v>
      </c>
      <c r="B776" s="10" t="s">
        <v>1714</v>
      </c>
      <c r="C776" s="10" t="s">
        <v>1716</v>
      </c>
      <c r="D776" s="11" t="s">
        <v>24</v>
      </c>
      <c r="E776" s="10">
        <v>2</v>
      </c>
      <c r="F776" s="12">
        <v>70.279999999999987</v>
      </c>
      <c r="G776" s="12">
        <f t="shared" si="3"/>
        <v>140.55999999999997</v>
      </c>
    </row>
    <row r="777" spans="1:7" ht="14.25" customHeight="1">
      <c r="A777" s="10" t="s">
        <v>25</v>
      </c>
      <c r="B777" s="10" t="s">
        <v>1714</v>
      </c>
      <c r="C777" s="10" t="s">
        <v>1716</v>
      </c>
      <c r="D777" s="11" t="s">
        <v>24</v>
      </c>
      <c r="E777" s="10">
        <v>2</v>
      </c>
      <c r="F777" s="12">
        <v>70.279999999999987</v>
      </c>
      <c r="G777" s="12">
        <f t="shared" si="3"/>
        <v>140.55999999999997</v>
      </c>
    </row>
    <row r="778" spans="1:7" ht="14.25" customHeight="1">
      <c r="A778" s="10" t="s">
        <v>25</v>
      </c>
      <c r="B778" s="10" t="s">
        <v>1714</v>
      </c>
      <c r="C778" s="10" t="s">
        <v>1716</v>
      </c>
      <c r="D778" s="11" t="s">
        <v>24</v>
      </c>
      <c r="E778" s="10">
        <v>1</v>
      </c>
      <c r="F778" s="12">
        <v>70.279999999999987</v>
      </c>
      <c r="G778" s="12">
        <f t="shared" si="3"/>
        <v>70.279999999999987</v>
      </c>
    </row>
    <row r="779" spans="1:7" ht="14.25" customHeight="1">
      <c r="A779" s="10" t="s">
        <v>25</v>
      </c>
      <c r="B779" s="10" t="s">
        <v>1714</v>
      </c>
      <c r="C779" s="10" t="s">
        <v>1716</v>
      </c>
      <c r="D779" s="11" t="s">
        <v>24</v>
      </c>
      <c r="E779" s="10">
        <v>2</v>
      </c>
      <c r="F779" s="12">
        <v>70.279999999999987</v>
      </c>
      <c r="G779" s="12">
        <f t="shared" si="3"/>
        <v>140.55999999999997</v>
      </c>
    </row>
    <row r="780" spans="1:7" ht="14.25" customHeight="1">
      <c r="A780" s="10" t="s">
        <v>25</v>
      </c>
      <c r="B780" s="10" t="s">
        <v>1704</v>
      </c>
      <c r="C780" s="10" t="s">
        <v>602</v>
      </c>
      <c r="D780" s="11" t="s">
        <v>599</v>
      </c>
      <c r="E780" s="10">
        <v>3</v>
      </c>
      <c r="F780" s="12">
        <v>69.989999999999995</v>
      </c>
      <c r="G780" s="12">
        <f t="shared" si="3"/>
        <v>209.96999999999997</v>
      </c>
    </row>
    <row r="781" spans="1:7" ht="14.25" customHeight="1">
      <c r="A781" s="10" t="s">
        <v>12</v>
      </c>
      <c r="B781" s="10" t="s">
        <v>1702</v>
      </c>
      <c r="C781" s="10" t="s">
        <v>1703</v>
      </c>
      <c r="D781" s="11" t="s">
        <v>57</v>
      </c>
      <c r="E781" s="10">
        <v>1</v>
      </c>
      <c r="F781" s="12">
        <v>69.989999999999995</v>
      </c>
      <c r="G781" s="12">
        <f t="shared" si="3"/>
        <v>69.989999999999995</v>
      </c>
    </row>
    <row r="782" spans="1:7" ht="14.25" customHeight="1">
      <c r="A782" s="10" t="s">
        <v>12</v>
      </c>
      <c r="B782" s="10" t="s">
        <v>1702</v>
      </c>
      <c r="C782" s="10" t="s">
        <v>1703</v>
      </c>
      <c r="D782" s="11" t="s">
        <v>57</v>
      </c>
      <c r="E782" s="10">
        <v>1</v>
      </c>
      <c r="F782" s="12">
        <v>69.989999999999995</v>
      </c>
      <c r="G782" s="12">
        <f t="shared" si="3"/>
        <v>69.989999999999995</v>
      </c>
    </row>
    <row r="783" spans="1:7" ht="14.25" customHeight="1">
      <c r="A783" s="10" t="s">
        <v>25</v>
      </c>
      <c r="B783" s="10" t="s">
        <v>1704</v>
      </c>
      <c r="C783" s="10" t="s">
        <v>602</v>
      </c>
      <c r="D783" s="11" t="s">
        <v>599</v>
      </c>
      <c r="E783" s="10">
        <v>2</v>
      </c>
      <c r="F783" s="12">
        <v>69.989999999999995</v>
      </c>
      <c r="G783" s="12">
        <f t="shared" si="3"/>
        <v>139.97999999999999</v>
      </c>
    </row>
    <row r="784" spans="1:7" ht="14.25" customHeight="1">
      <c r="A784" s="10" t="s">
        <v>25</v>
      </c>
      <c r="B784" s="10" t="s">
        <v>1704</v>
      </c>
      <c r="C784" s="10" t="s">
        <v>602</v>
      </c>
      <c r="D784" s="11" t="s">
        <v>599</v>
      </c>
      <c r="E784" s="10">
        <v>1</v>
      </c>
      <c r="F784" s="12">
        <v>69.989999999999995</v>
      </c>
      <c r="G784" s="12">
        <f t="shared" si="3"/>
        <v>69.989999999999995</v>
      </c>
    </row>
    <row r="785" spans="1:7" ht="14.25" customHeight="1">
      <c r="A785" s="10" t="s">
        <v>25</v>
      </c>
      <c r="B785" s="10" t="s">
        <v>1710</v>
      </c>
      <c r="C785" s="10" t="s">
        <v>140</v>
      </c>
      <c r="D785" s="11" t="s">
        <v>138</v>
      </c>
      <c r="E785" s="10">
        <v>1</v>
      </c>
      <c r="F785" s="12">
        <v>69</v>
      </c>
      <c r="G785" s="12">
        <f t="shared" si="3"/>
        <v>69</v>
      </c>
    </row>
    <row r="786" spans="1:7" ht="14.25" customHeight="1">
      <c r="A786" s="10" t="s">
        <v>25</v>
      </c>
      <c r="B786" s="10" t="s">
        <v>1710</v>
      </c>
      <c r="C786" s="10" t="s">
        <v>140</v>
      </c>
      <c r="D786" s="11" t="s">
        <v>138</v>
      </c>
      <c r="E786" s="10">
        <v>1</v>
      </c>
      <c r="F786" s="12">
        <v>69</v>
      </c>
      <c r="G786" s="12">
        <f t="shared" si="3"/>
        <v>69</v>
      </c>
    </row>
    <row r="787" spans="1:7" ht="14.25" customHeight="1">
      <c r="A787" s="10" t="s">
        <v>25</v>
      </c>
      <c r="B787" s="10" t="s">
        <v>1717</v>
      </c>
      <c r="C787" s="10" t="s">
        <v>1718</v>
      </c>
      <c r="D787" s="11" t="s">
        <v>395</v>
      </c>
      <c r="E787" s="10">
        <v>2</v>
      </c>
      <c r="F787" s="12">
        <v>68.08</v>
      </c>
      <c r="G787" s="12">
        <f t="shared" si="3"/>
        <v>136.16</v>
      </c>
    </row>
    <row r="788" spans="1:7" ht="14.25" customHeight="1">
      <c r="A788" s="10" t="s">
        <v>12</v>
      </c>
      <c r="B788" s="10" t="s">
        <v>1719</v>
      </c>
      <c r="C788" s="10" t="s">
        <v>1103</v>
      </c>
      <c r="D788" s="11" t="s">
        <v>1097</v>
      </c>
      <c r="E788" s="10">
        <v>1</v>
      </c>
      <c r="F788" s="12">
        <v>67.416972107972043</v>
      </c>
      <c r="G788" s="12">
        <f t="shared" si="3"/>
        <v>67.416972107972043</v>
      </c>
    </row>
    <row r="789" spans="1:7" ht="14.25" customHeight="1">
      <c r="A789" s="10" t="s">
        <v>12</v>
      </c>
      <c r="B789" s="10" t="s">
        <v>1719</v>
      </c>
      <c r="C789" s="10" t="s">
        <v>1103</v>
      </c>
      <c r="D789" s="11" t="s">
        <v>1097</v>
      </c>
      <c r="E789" s="10">
        <v>3</v>
      </c>
      <c r="F789" s="12">
        <v>67.416972107972043</v>
      </c>
      <c r="G789" s="12">
        <f t="shared" si="3"/>
        <v>202.25091632391613</v>
      </c>
    </row>
    <row r="790" spans="1:7" ht="14.25" customHeight="1">
      <c r="A790" s="10" t="s">
        <v>12</v>
      </c>
      <c r="B790" s="10" t="s">
        <v>1719</v>
      </c>
      <c r="C790" s="10" t="s">
        <v>1103</v>
      </c>
      <c r="D790" s="11" t="s">
        <v>1097</v>
      </c>
      <c r="E790" s="10">
        <v>2</v>
      </c>
      <c r="F790" s="12">
        <v>67.416972107972043</v>
      </c>
      <c r="G790" s="12">
        <f t="shared" si="3"/>
        <v>134.83394421594409</v>
      </c>
    </row>
    <row r="791" spans="1:7" ht="14.25" customHeight="1">
      <c r="A791" s="10" t="s">
        <v>12</v>
      </c>
      <c r="B791" s="10" t="s">
        <v>1719</v>
      </c>
      <c r="C791" s="10" t="s">
        <v>1103</v>
      </c>
      <c r="D791" s="11" t="s">
        <v>1097</v>
      </c>
      <c r="E791" s="10">
        <v>1</v>
      </c>
      <c r="F791" s="12">
        <v>67.416972107972043</v>
      </c>
      <c r="G791" s="12">
        <f t="shared" si="3"/>
        <v>67.416972107972043</v>
      </c>
    </row>
    <row r="792" spans="1:7" ht="14.25" customHeight="1">
      <c r="A792" s="10" t="s">
        <v>12</v>
      </c>
      <c r="B792" s="10" t="s">
        <v>1719</v>
      </c>
      <c r="C792" s="10" t="s">
        <v>1103</v>
      </c>
      <c r="D792" s="11" t="s">
        <v>1097</v>
      </c>
      <c r="E792" s="10">
        <v>1</v>
      </c>
      <c r="F792" s="12">
        <v>67.416972107972043</v>
      </c>
      <c r="G792" s="12">
        <f t="shared" si="3"/>
        <v>67.416972107972043</v>
      </c>
    </row>
    <row r="793" spans="1:7" ht="14.25" customHeight="1">
      <c r="A793" s="10" t="s">
        <v>25</v>
      </c>
      <c r="B793" s="10" t="s">
        <v>1794</v>
      </c>
      <c r="C793" s="10" t="s">
        <v>240</v>
      </c>
      <c r="D793" s="11" t="s">
        <v>236</v>
      </c>
      <c r="E793" s="10">
        <v>1</v>
      </c>
      <c r="F793" s="12">
        <v>66.679634831460675</v>
      </c>
      <c r="G793" s="12">
        <f t="shared" si="3"/>
        <v>66.679634831460675</v>
      </c>
    </row>
    <row r="794" spans="1:7" ht="14.25" customHeight="1">
      <c r="A794" s="10" t="s">
        <v>25</v>
      </c>
      <c r="B794" s="10" t="s">
        <v>2171</v>
      </c>
      <c r="C794" s="10" t="s">
        <v>2172</v>
      </c>
      <c r="D794" s="11" t="s">
        <v>2173</v>
      </c>
      <c r="E794" s="10">
        <v>1</v>
      </c>
      <c r="F794" s="12">
        <v>66.053021428571441</v>
      </c>
      <c r="G794" s="12">
        <f t="shared" si="3"/>
        <v>66.053021428571441</v>
      </c>
    </row>
    <row r="795" spans="1:7" ht="14.25" customHeight="1">
      <c r="A795" s="10" t="s">
        <v>25</v>
      </c>
      <c r="B795" s="10" t="s">
        <v>1802</v>
      </c>
      <c r="C795" s="10" t="s">
        <v>470</v>
      </c>
      <c r="D795" s="11" t="s">
        <v>66</v>
      </c>
      <c r="E795" s="10">
        <v>1</v>
      </c>
      <c r="F795" s="12">
        <v>65.718571428571423</v>
      </c>
      <c r="G795" s="12">
        <f t="shared" si="3"/>
        <v>65.718571428571423</v>
      </c>
    </row>
    <row r="796" spans="1:7" ht="14.25" customHeight="1">
      <c r="A796" s="10" t="s">
        <v>25</v>
      </c>
      <c r="B796" s="10" t="s">
        <v>1802</v>
      </c>
      <c r="C796" s="10" t="s">
        <v>470</v>
      </c>
      <c r="D796" s="11" t="s">
        <v>66</v>
      </c>
      <c r="E796" s="10">
        <v>1</v>
      </c>
      <c r="F796" s="12">
        <v>65.718571428571423</v>
      </c>
      <c r="G796" s="12">
        <f t="shared" si="3"/>
        <v>65.718571428571423</v>
      </c>
    </row>
    <row r="797" spans="1:7" ht="14.25" customHeight="1">
      <c r="A797" s="10" t="s">
        <v>12</v>
      </c>
      <c r="B797" s="10" t="s">
        <v>2174</v>
      </c>
      <c r="C797" s="10" t="s">
        <v>720</v>
      </c>
      <c r="D797" s="11" t="s">
        <v>718</v>
      </c>
      <c r="E797" s="10">
        <v>1</v>
      </c>
      <c r="F797" s="12">
        <v>65.122244583632806</v>
      </c>
      <c r="G797" s="12">
        <f t="shared" si="3"/>
        <v>65.122244583632806</v>
      </c>
    </row>
    <row r="798" spans="1:7" ht="14.25" customHeight="1">
      <c r="A798" s="10" t="s">
        <v>12</v>
      </c>
      <c r="B798" s="10" t="s">
        <v>2174</v>
      </c>
      <c r="C798" s="10" t="s">
        <v>720</v>
      </c>
      <c r="D798" s="11" t="s">
        <v>718</v>
      </c>
      <c r="E798" s="10">
        <v>2</v>
      </c>
      <c r="F798" s="12">
        <v>65.122244583632806</v>
      </c>
      <c r="G798" s="12">
        <f t="shared" si="3"/>
        <v>130.24448916726561</v>
      </c>
    </row>
    <row r="799" spans="1:7" ht="14.25" customHeight="1">
      <c r="A799" s="10" t="s">
        <v>25</v>
      </c>
      <c r="B799" s="10" t="s">
        <v>1725</v>
      </c>
      <c r="C799" s="10" t="s">
        <v>98</v>
      </c>
      <c r="D799" s="11" t="s">
        <v>90</v>
      </c>
      <c r="E799" s="10">
        <v>1</v>
      </c>
      <c r="F799" s="12">
        <v>63.86</v>
      </c>
      <c r="G799" s="12">
        <f t="shared" si="3"/>
        <v>63.86</v>
      </c>
    </row>
    <row r="800" spans="1:7" ht="14.25" customHeight="1">
      <c r="A800" s="10" t="s">
        <v>25</v>
      </c>
      <c r="B800" s="10" t="s">
        <v>1725</v>
      </c>
      <c r="C800" s="10" t="s">
        <v>98</v>
      </c>
      <c r="D800" s="11" t="s">
        <v>90</v>
      </c>
      <c r="E800" s="10">
        <v>1</v>
      </c>
      <c r="F800" s="12">
        <v>63.86</v>
      </c>
      <c r="G800" s="12">
        <f t="shared" si="3"/>
        <v>63.86</v>
      </c>
    </row>
    <row r="801" spans="1:7" ht="14.25" customHeight="1">
      <c r="A801" s="10" t="s">
        <v>25</v>
      </c>
      <c r="B801" s="10" t="s">
        <v>1728</v>
      </c>
      <c r="C801" s="10" t="s">
        <v>1729</v>
      </c>
      <c r="D801" s="11" t="s">
        <v>21</v>
      </c>
      <c r="E801" s="10">
        <v>1</v>
      </c>
      <c r="F801" s="12">
        <v>62.562956614509254</v>
      </c>
      <c r="G801" s="12">
        <f t="shared" si="3"/>
        <v>62.562956614509254</v>
      </c>
    </row>
    <row r="802" spans="1:7" ht="14.25" customHeight="1">
      <c r="A802" s="10" t="s">
        <v>25</v>
      </c>
      <c r="B802" s="10" t="s">
        <v>1733</v>
      </c>
      <c r="C802" s="10" t="s">
        <v>170</v>
      </c>
      <c r="D802" s="11" t="s">
        <v>169</v>
      </c>
      <c r="E802" s="10">
        <v>2</v>
      </c>
      <c r="F802" s="12">
        <v>62.38</v>
      </c>
      <c r="G802" s="12">
        <f t="shared" si="3"/>
        <v>124.76</v>
      </c>
    </row>
    <row r="803" spans="1:7" ht="14.25" customHeight="1">
      <c r="A803" s="10" t="s">
        <v>25</v>
      </c>
      <c r="B803" s="10" t="s">
        <v>1733</v>
      </c>
      <c r="C803" s="10" t="s">
        <v>170</v>
      </c>
      <c r="D803" s="11" t="s">
        <v>169</v>
      </c>
      <c r="E803" s="10">
        <v>1</v>
      </c>
      <c r="F803" s="12">
        <v>62.38</v>
      </c>
      <c r="G803" s="12">
        <f t="shared" si="3"/>
        <v>62.38</v>
      </c>
    </row>
    <row r="804" spans="1:7" ht="14.25" customHeight="1">
      <c r="A804" s="10" t="s">
        <v>25</v>
      </c>
      <c r="B804" s="10" t="s">
        <v>1733</v>
      </c>
      <c r="C804" s="10" t="s">
        <v>170</v>
      </c>
      <c r="D804" s="11" t="s">
        <v>169</v>
      </c>
      <c r="E804" s="10">
        <v>1</v>
      </c>
      <c r="F804" s="12">
        <v>62.38</v>
      </c>
      <c r="G804" s="12">
        <f t="shared" si="3"/>
        <v>62.38</v>
      </c>
    </row>
    <row r="805" spans="1:7" ht="14.25" customHeight="1">
      <c r="A805" s="10" t="s">
        <v>25</v>
      </c>
      <c r="B805" s="10" t="s">
        <v>1733</v>
      </c>
      <c r="C805" s="10" t="s">
        <v>170</v>
      </c>
      <c r="D805" s="11" t="s">
        <v>169</v>
      </c>
      <c r="E805" s="10">
        <v>1</v>
      </c>
      <c r="F805" s="12">
        <v>62.38</v>
      </c>
      <c r="G805" s="12">
        <f t="shared" si="3"/>
        <v>62.38</v>
      </c>
    </row>
    <row r="806" spans="1:7" ht="14.25" customHeight="1">
      <c r="A806" s="10" t="s">
        <v>25</v>
      </c>
      <c r="B806" s="10" t="s">
        <v>1733</v>
      </c>
      <c r="C806" s="10" t="s">
        <v>170</v>
      </c>
      <c r="D806" s="11" t="s">
        <v>169</v>
      </c>
      <c r="E806" s="10">
        <v>1</v>
      </c>
      <c r="F806" s="12">
        <v>62.38</v>
      </c>
      <c r="G806" s="12">
        <f t="shared" si="3"/>
        <v>62.38</v>
      </c>
    </row>
    <row r="807" spans="1:7" ht="14.25" customHeight="1">
      <c r="A807" s="10" t="s">
        <v>25</v>
      </c>
      <c r="B807" s="10" t="s">
        <v>1733</v>
      </c>
      <c r="C807" s="10" t="s">
        <v>170</v>
      </c>
      <c r="D807" s="11" t="s">
        <v>169</v>
      </c>
      <c r="E807" s="10">
        <v>1</v>
      </c>
      <c r="F807" s="12">
        <v>62.38</v>
      </c>
      <c r="G807" s="12">
        <f t="shared" si="3"/>
        <v>62.38</v>
      </c>
    </row>
    <row r="808" spans="1:7" ht="14.25" customHeight="1">
      <c r="A808" s="10" t="s">
        <v>25</v>
      </c>
      <c r="B808" s="10" t="s">
        <v>1734</v>
      </c>
      <c r="C808" s="10" t="s">
        <v>571</v>
      </c>
      <c r="D808" s="11" t="s">
        <v>570</v>
      </c>
      <c r="E808" s="10">
        <v>2</v>
      </c>
      <c r="F808" s="12">
        <v>62.29999999999999</v>
      </c>
      <c r="G808" s="12">
        <f t="shared" si="3"/>
        <v>124.59999999999998</v>
      </c>
    </row>
    <row r="809" spans="1:7" ht="14.25" customHeight="1">
      <c r="A809" s="10" t="s">
        <v>25</v>
      </c>
      <c r="B809" s="10" t="s">
        <v>1734</v>
      </c>
      <c r="C809" s="10" t="s">
        <v>571</v>
      </c>
      <c r="D809" s="11" t="s">
        <v>570</v>
      </c>
      <c r="E809" s="10">
        <v>1</v>
      </c>
      <c r="F809" s="12">
        <v>62.29999999999999</v>
      </c>
      <c r="G809" s="12">
        <f t="shared" si="3"/>
        <v>62.29999999999999</v>
      </c>
    </row>
    <row r="810" spans="1:7" ht="14.25" customHeight="1">
      <c r="A810" s="10" t="s">
        <v>25</v>
      </c>
      <c r="B810" s="10" t="s">
        <v>1734</v>
      </c>
      <c r="C810" s="10" t="s">
        <v>571</v>
      </c>
      <c r="D810" s="11" t="s">
        <v>570</v>
      </c>
      <c r="E810" s="10">
        <v>1</v>
      </c>
      <c r="F810" s="12">
        <v>62.29999999999999</v>
      </c>
      <c r="G810" s="12">
        <f t="shared" si="3"/>
        <v>62.29999999999999</v>
      </c>
    </row>
    <row r="811" spans="1:7" ht="14.25" customHeight="1">
      <c r="A811" s="10" t="s">
        <v>12</v>
      </c>
      <c r="B811" s="10" t="s">
        <v>1711</v>
      </c>
      <c r="C811" s="10" t="s">
        <v>1043</v>
      </c>
      <c r="D811" s="11" t="s">
        <v>1041</v>
      </c>
      <c r="E811" s="10">
        <v>8</v>
      </c>
      <c r="F811" s="12">
        <v>62.172511029411773</v>
      </c>
      <c r="G811" s="12">
        <f t="shared" si="3"/>
        <v>497.38008823529418</v>
      </c>
    </row>
    <row r="812" spans="1:7" ht="14.25" customHeight="1">
      <c r="A812" s="10" t="s">
        <v>12</v>
      </c>
      <c r="B812" s="10" t="s">
        <v>1711</v>
      </c>
      <c r="C812" s="10" t="s">
        <v>1043</v>
      </c>
      <c r="D812" s="11" t="s">
        <v>1041</v>
      </c>
      <c r="E812" s="10">
        <v>1</v>
      </c>
      <c r="F812" s="12">
        <v>62.172511029411773</v>
      </c>
      <c r="G812" s="12">
        <f t="shared" si="3"/>
        <v>62.172511029411773</v>
      </c>
    </row>
    <row r="813" spans="1:7" ht="14.25" customHeight="1">
      <c r="A813" s="10" t="s">
        <v>12</v>
      </c>
      <c r="B813" s="10" t="s">
        <v>1711</v>
      </c>
      <c r="C813" s="10" t="s">
        <v>1043</v>
      </c>
      <c r="D813" s="11" t="s">
        <v>1041</v>
      </c>
      <c r="E813" s="10">
        <v>1</v>
      </c>
      <c r="F813" s="12">
        <v>62.172511029411773</v>
      </c>
      <c r="G813" s="12">
        <f t="shared" si="3"/>
        <v>62.172511029411773</v>
      </c>
    </row>
    <row r="814" spans="1:7" ht="14.25" customHeight="1">
      <c r="A814" s="10" t="s">
        <v>12</v>
      </c>
      <c r="B814" s="10" t="s">
        <v>1711</v>
      </c>
      <c r="C814" s="10" t="s">
        <v>1043</v>
      </c>
      <c r="D814" s="11" t="s">
        <v>1041</v>
      </c>
      <c r="E814" s="10">
        <v>1</v>
      </c>
      <c r="F814" s="12">
        <v>62.172511029411773</v>
      </c>
      <c r="G814" s="12">
        <f t="shared" si="3"/>
        <v>62.172511029411773</v>
      </c>
    </row>
    <row r="815" spans="1:7" ht="14.25" customHeight="1">
      <c r="A815" s="10" t="s">
        <v>25</v>
      </c>
      <c r="B815" s="10" t="s">
        <v>1738</v>
      </c>
      <c r="C815" s="10" t="s">
        <v>132</v>
      </c>
      <c r="D815" s="11" t="s">
        <v>131</v>
      </c>
      <c r="E815" s="10">
        <v>4</v>
      </c>
      <c r="F815" s="12">
        <v>61.7</v>
      </c>
      <c r="G815" s="12">
        <f t="shared" si="3"/>
        <v>246.8</v>
      </c>
    </row>
    <row r="816" spans="1:7" ht="14.25" customHeight="1">
      <c r="A816" s="10" t="s">
        <v>25</v>
      </c>
      <c r="B816" s="10" t="s">
        <v>1738</v>
      </c>
      <c r="C816" s="10" t="s">
        <v>132</v>
      </c>
      <c r="D816" s="11" t="s">
        <v>131</v>
      </c>
      <c r="E816" s="10">
        <v>1</v>
      </c>
      <c r="F816" s="12">
        <v>61.7</v>
      </c>
      <c r="G816" s="12">
        <f t="shared" si="3"/>
        <v>61.7</v>
      </c>
    </row>
    <row r="817" spans="1:7" ht="14.25" customHeight="1">
      <c r="A817" s="10" t="s">
        <v>25</v>
      </c>
      <c r="B817" s="10" t="s">
        <v>1758</v>
      </c>
      <c r="C817" s="10" t="s">
        <v>148</v>
      </c>
      <c r="D817" s="11" t="s">
        <v>146</v>
      </c>
      <c r="E817" s="10">
        <v>1</v>
      </c>
      <c r="F817" s="12">
        <v>60.92166666666666</v>
      </c>
      <c r="G817" s="12">
        <f t="shared" si="3"/>
        <v>60.92166666666666</v>
      </c>
    </row>
    <row r="818" spans="1:7" ht="14.25" customHeight="1">
      <c r="A818" s="10" t="s">
        <v>25</v>
      </c>
      <c r="B818" s="10" t="s">
        <v>1767</v>
      </c>
      <c r="C818" s="10" t="s">
        <v>91</v>
      </c>
      <c r="D818" s="11" t="s">
        <v>90</v>
      </c>
      <c r="E818" s="10">
        <v>1</v>
      </c>
      <c r="F818" s="12">
        <v>58.91</v>
      </c>
      <c r="G818" s="12">
        <f t="shared" si="3"/>
        <v>58.91</v>
      </c>
    </row>
    <row r="819" spans="1:7" ht="14.25" customHeight="1">
      <c r="A819" s="10" t="s">
        <v>25</v>
      </c>
      <c r="B819" s="10" t="s">
        <v>2176</v>
      </c>
      <c r="C819" s="10" t="s">
        <v>2177</v>
      </c>
      <c r="D819" s="11" t="s">
        <v>2178</v>
      </c>
      <c r="E819" s="10">
        <v>1</v>
      </c>
      <c r="F819" s="12">
        <v>54.99636363636364</v>
      </c>
      <c r="G819" s="12">
        <f t="shared" si="3"/>
        <v>54.99636363636364</v>
      </c>
    </row>
    <row r="820" spans="1:7" ht="14.25" customHeight="1">
      <c r="A820" s="10" t="s">
        <v>25</v>
      </c>
      <c r="B820" s="10" t="s">
        <v>1748</v>
      </c>
      <c r="C820" s="10" t="s">
        <v>1749</v>
      </c>
      <c r="D820" s="11" t="s">
        <v>570</v>
      </c>
      <c r="E820" s="10">
        <v>2</v>
      </c>
      <c r="F820" s="12">
        <v>54.820000000000007</v>
      </c>
      <c r="G820" s="12">
        <f t="shared" si="3"/>
        <v>109.64000000000001</v>
      </c>
    </row>
    <row r="821" spans="1:7" ht="14.25" customHeight="1">
      <c r="A821" s="10" t="s">
        <v>25</v>
      </c>
      <c r="B821" s="10" t="s">
        <v>1748</v>
      </c>
      <c r="C821" s="10" t="s">
        <v>1749</v>
      </c>
      <c r="D821" s="11" t="s">
        <v>570</v>
      </c>
      <c r="E821" s="10">
        <v>1</v>
      </c>
      <c r="F821" s="12">
        <v>54.820000000000007</v>
      </c>
      <c r="G821" s="12">
        <f t="shared" si="3"/>
        <v>54.820000000000007</v>
      </c>
    </row>
    <row r="822" spans="1:7" ht="14.25" customHeight="1">
      <c r="A822" s="10" t="s">
        <v>12</v>
      </c>
      <c r="B822" s="10" t="s">
        <v>1761</v>
      </c>
      <c r="C822" s="10" t="s">
        <v>1762</v>
      </c>
      <c r="D822" s="11" t="s">
        <v>1764</v>
      </c>
      <c r="E822" s="10">
        <v>1</v>
      </c>
      <c r="F822" s="12">
        <v>53.836500237680077</v>
      </c>
      <c r="G822" s="12">
        <f t="shared" si="3"/>
        <v>53.836500237680077</v>
      </c>
    </row>
    <row r="823" spans="1:7" ht="14.25" customHeight="1">
      <c r="A823" s="10" t="s">
        <v>12</v>
      </c>
      <c r="B823" s="10" t="s">
        <v>1761</v>
      </c>
      <c r="C823" s="10" t="s">
        <v>1762</v>
      </c>
      <c r="D823" s="11" t="s">
        <v>1764</v>
      </c>
      <c r="E823" s="10">
        <v>1</v>
      </c>
      <c r="F823" s="12">
        <v>53.836500237680077</v>
      </c>
      <c r="G823" s="12">
        <f t="shared" si="3"/>
        <v>53.836500237680077</v>
      </c>
    </row>
    <row r="824" spans="1:7" ht="14.25" customHeight="1">
      <c r="A824" s="10" t="s">
        <v>12</v>
      </c>
      <c r="B824" s="10" t="s">
        <v>1761</v>
      </c>
      <c r="C824" s="10" t="s">
        <v>1762</v>
      </c>
      <c r="D824" s="11" t="s">
        <v>1764</v>
      </c>
      <c r="E824" s="10">
        <v>1</v>
      </c>
      <c r="F824" s="12">
        <v>53.836500237680077</v>
      </c>
      <c r="G824" s="12">
        <f t="shared" si="3"/>
        <v>53.836500237680077</v>
      </c>
    </row>
    <row r="825" spans="1:7" ht="14.25" customHeight="1">
      <c r="A825" s="10" t="s">
        <v>25</v>
      </c>
      <c r="B825" s="10" t="s">
        <v>2179</v>
      </c>
      <c r="C825" s="10" t="s">
        <v>2180</v>
      </c>
      <c r="D825" s="11" t="s">
        <v>2181</v>
      </c>
      <c r="E825" s="10">
        <v>1</v>
      </c>
      <c r="F825" s="12">
        <v>53.357184466019426</v>
      </c>
      <c r="G825" s="12">
        <f t="shared" si="3"/>
        <v>53.357184466019426</v>
      </c>
    </row>
    <row r="826" spans="1:7" ht="14.25" customHeight="1">
      <c r="A826" s="10" t="s">
        <v>12</v>
      </c>
      <c r="B826" s="10" t="s">
        <v>1803</v>
      </c>
      <c r="C826" s="10" t="s">
        <v>1057</v>
      </c>
      <c r="D826" s="11" t="s">
        <v>1056</v>
      </c>
      <c r="E826" s="10">
        <v>2</v>
      </c>
      <c r="F826" s="12">
        <v>53.028551097512931</v>
      </c>
      <c r="G826" s="12">
        <f t="shared" si="3"/>
        <v>106.05710219502586</v>
      </c>
    </row>
    <row r="827" spans="1:7" ht="14.25" customHeight="1">
      <c r="A827" s="10" t="s">
        <v>12</v>
      </c>
      <c r="B827" s="10" t="s">
        <v>1807</v>
      </c>
      <c r="C827" s="10" t="s">
        <v>1098</v>
      </c>
      <c r="D827" s="11" t="s">
        <v>1097</v>
      </c>
      <c r="E827" s="10">
        <v>4</v>
      </c>
      <c r="F827" s="12">
        <v>52.774234234234235</v>
      </c>
      <c r="G827" s="12">
        <f t="shared" si="3"/>
        <v>211.09693693693694</v>
      </c>
    </row>
    <row r="828" spans="1:7" ht="14.25" customHeight="1">
      <c r="A828" s="10" t="s">
        <v>12</v>
      </c>
      <c r="B828" s="10" t="s">
        <v>1807</v>
      </c>
      <c r="C828" s="10" t="s">
        <v>1098</v>
      </c>
      <c r="D828" s="11" t="s">
        <v>1097</v>
      </c>
      <c r="E828" s="10">
        <v>1</v>
      </c>
      <c r="F828" s="12">
        <v>52.774234234234235</v>
      </c>
      <c r="G828" s="12">
        <f t="shared" si="3"/>
        <v>52.774234234234235</v>
      </c>
    </row>
    <row r="829" spans="1:7" ht="14.25" customHeight="1">
      <c r="A829" s="10" t="s">
        <v>12</v>
      </c>
      <c r="B829" s="10" t="s">
        <v>1807</v>
      </c>
      <c r="C829" s="10" t="s">
        <v>1098</v>
      </c>
      <c r="D829" s="11" t="s">
        <v>1097</v>
      </c>
      <c r="E829" s="10">
        <v>1</v>
      </c>
      <c r="F829" s="12">
        <v>52.774234234234235</v>
      </c>
      <c r="G829" s="12">
        <f t="shared" si="3"/>
        <v>52.774234234234235</v>
      </c>
    </row>
    <row r="830" spans="1:7" ht="14.25" customHeight="1">
      <c r="A830" s="10" t="s">
        <v>12</v>
      </c>
      <c r="B830" s="10" t="s">
        <v>1807</v>
      </c>
      <c r="C830" s="10" t="s">
        <v>1098</v>
      </c>
      <c r="D830" s="11" t="s">
        <v>1097</v>
      </c>
      <c r="E830" s="10">
        <v>5</v>
      </c>
      <c r="F830" s="12">
        <v>52.774234234234235</v>
      </c>
      <c r="G830" s="12">
        <f t="shared" si="3"/>
        <v>263.87117117117117</v>
      </c>
    </row>
    <row r="831" spans="1:7" ht="14.25" customHeight="1">
      <c r="A831" s="10" t="s">
        <v>12</v>
      </c>
      <c r="B831" s="10" t="s">
        <v>1807</v>
      </c>
      <c r="C831" s="10" t="s">
        <v>1098</v>
      </c>
      <c r="D831" s="11" t="s">
        <v>1097</v>
      </c>
      <c r="E831" s="10">
        <v>4</v>
      </c>
      <c r="F831" s="12">
        <v>52.774234234234235</v>
      </c>
      <c r="G831" s="12">
        <f t="shared" si="3"/>
        <v>211.09693693693694</v>
      </c>
    </row>
    <row r="832" spans="1:7" ht="14.25" customHeight="1">
      <c r="A832" s="10" t="s">
        <v>12</v>
      </c>
      <c r="B832" s="10" t="s">
        <v>1807</v>
      </c>
      <c r="C832" s="10" t="s">
        <v>1098</v>
      </c>
      <c r="D832" s="11" t="s">
        <v>1097</v>
      </c>
      <c r="E832" s="10">
        <v>2</v>
      </c>
      <c r="F832" s="12">
        <v>52.774234234234235</v>
      </c>
      <c r="G832" s="12">
        <f t="shared" si="3"/>
        <v>105.54846846846847</v>
      </c>
    </row>
    <row r="833" spans="1:7" ht="14.25" customHeight="1">
      <c r="A833" s="10" t="s">
        <v>12</v>
      </c>
      <c r="B833" s="10" t="s">
        <v>2183</v>
      </c>
      <c r="C833" s="10" t="s">
        <v>2184</v>
      </c>
      <c r="D833" s="11" t="s">
        <v>2185</v>
      </c>
      <c r="E833" s="10">
        <v>1</v>
      </c>
      <c r="F833" s="12">
        <v>49.368571536649206</v>
      </c>
      <c r="G833" s="12">
        <f t="shared" si="3"/>
        <v>49.368571536649206</v>
      </c>
    </row>
    <row r="834" spans="1:7" ht="14.25" customHeight="1">
      <c r="A834" s="10" t="s">
        <v>12</v>
      </c>
      <c r="B834" s="10" t="s">
        <v>1773</v>
      </c>
      <c r="C834" s="10" t="s">
        <v>1774</v>
      </c>
      <c r="D834" s="11" t="s">
        <v>1764</v>
      </c>
      <c r="E834" s="10">
        <v>2</v>
      </c>
      <c r="F834" s="12">
        <v>49.354697098673476</v>
      </c>
      <c r="G834" s="12">
        <f t="shared" si="3"/>
        <v>98.709394197346953</v>
      </c>
    </row>
    <row r="835" spans="1:7" ht="14.25" customHeight="1">
      <c r="A835" s="10" t="s">
        <v>12</v>
      </c>
      <c r="B835" s="10" t="s">
        <v>2186</v>
      </c>
      <c r="C835" s="10" t="s">
        <v>2187</v>
      </c>
      <c r="D835" s="11" t="s">
        <v>1797</v>
      </c>
      <c r="E835" s="10">
        <v>1</v>
      </c>
      <c r="F835" s="12">
        <v>46.639266626074011</v>
      </c>
      <c r="G835" s="12">
        <f t="shared" si="3"/>
        <v>46.639266626074011</v>
      </c>
    </row>
    <row r="836" spans="1:7" ht="14.25" customHeight="1">
      <c r="A836" s="10" t="s">
        <v>12</v>
      </c>
      <c r="B836" s="10" t="s">
        <v>1960</v>
      </c>
      <c r="C836" s="10" t="s">
        <v>1106</v>
      </c>
      <c r="D836" s="11" t="s">
        <v>1105</v>
      </c>
      <c r="E836" s="10">
        <v>5</v>
      </c>
      <c r="F836" s="12">
        <v>37.405999999999999</v>
      </c>
      <c r="G836" s="12">
        <f t="shared" si="3"/>
        <v>187.03</v>
      </c>
    </row>
    <row r="837" spans="1:7" ht="14.25" customHeight="1">
      <c r="A837" s="10" t="s">
        <v>25</v>
      </c>
      <c r="B837" s="10" t="s">
        <v>1781</v>
      </c>
      <c r="C837" s="10" t="s">
        <v>1782</v>
      </c>
      <c r="D837" s="11" t="s">
        <v>618</v>
      </c>
      <c r="E837" s="10">
        <v>2</v>
      </c>
      <c r="F837" s="12">
        <v>33.18090909090909</v>
      </c>
      <c r="G837" s="12">
        <f t="shared" si="3"/>
        <v>66.36181818181818</v>
      </c>
    </row>
    <row r="838" spans="1:7" ht="14.25" customHeight="1">
      <c r="A838" s="10" t="s">
        <v>25</v>
      </c>
      <c r="B838" s="10" t="s">
        <v>1781</v>
      </c>
      <c r="C838" s="10" t="s">
        <v>1782</v>
      </c>
      <c r="D838" s="11" t="s">
        <v>618</v>
      </c>
      <c r="E838" s="10">
        <v>3</v>
      </c>
      <c r="F838" s="12">
        <v>33.18090909090909</v>
      </c>
      <c r="G838" s="12">
        <f t="shared" si="3"/>
        <v>99.542727272727262</v>
      </c>
    </row>
    <row r="839" spans="1:7" ht="14.25" customHeight="1">
      <c r="A839" s="10" t="s">
        <v>25</v>
      </c>
      <c r="B839" s="10" t="s">
        <v>1781</v>
      </c>
      <c r="C839" s="10" t="s">
        <v>1782</v>
      </c>
      <c r="D839" s="11" t="s">
        <v>618</v>
      </c>
      <c r="E839" s="10">
        <v>4</v>
      </c>
      <c r="F839" s="12">
        <v>33.18090909090909</v>
      </c>
      <c r="G839" s="12">
        <f t="shared" si="3"/>
        <v>132.72363636363636</v>
      </c>
    </row>
    <row r="840" spans="1:7" ht="14.25" customHeight="1">
      <c r="A840" s="10" t="s">
        <v>25</v>
      </c>
      <c r="B840" s="10" t="s">
        <v>1781</v>
      </c>
      <c r="C840" s="10" t="s">
        <v>1782</v>
      </c>
      <c r="D840" s="11" t="s">
        <v>618</v>
      </c>
      <c r="E840" s="10">
        <v>2</v>
      </c>
      <c r="F840" s="12">
        <v>33.18090909090909</v>
      </c>
      <c r="G840" s="12">
        <f t="shared" si="3"/>
        <v>66.36181818181818</v>
      </c>
    </row>
    <row r="841" spans="1:7" ht="14.25" customHeight="1">
      <c r="A841" s="10" t="s">
        <v>25</v>
      </c>
      <c r="B841" s="10" t="s">
        <v>1781</v>
      </c>
      <c r="C841" s="10" t="s">
        <v>1782</v>
      </c>
      <c r="D841" s="11" t="s">
        <v>618</v>
      </c>
      <c r="E841" s="10">
        <v>1</v>
      </c>
      <c r="F841" s="12">
        <v>33.18090909090909</v>
      </c>
      <c r="G841" s="12">
        <f t="shared" si="3"/>
        <v>33.18090909090909</v>
      </c>
    </row>
    <row r="842" spans="1:7" ht="14.25" customHeight="1">
      <c r="A842" s="10" t="s">
        <v>12</v>
      </c>
      <c r="B842" s="10" t="s">
        <v>1784</v>
      </c>
      <c r="C842" s="10" t="s">
        <v>1785</v>
      </c>
      <c r="D842" s="11" t="s">
        <v>1786</v>
      </c>
      <c r="E842" s="10">
        <v>1</v>
      </c>
      <c r="F842" s="12">
        <v>31.757823373130861</v>
      </c>
      <c r="G842" s="12">
        <f t="shared" si="3"/>
        <v>31.757823373130861</v>
      </c>
    </row>
    <row r="843" spans="1:7" ht="14.25" customHeight="1">
      <c r="A843" s="10" t="s">
        <v>25</v>
      </c>
      <c r="B843" s="10" t="s">
        <v>1791</v>
      </c>
      <c r="C843" s="10" t="s">
        <v>626</v>
      </c>
      <c r="D843" s="11" t="s">
        <v>618</v>
      </c>
      <c r="E843" s="10">
        <v>1</v>
      </c>
      <c r="F843" s="12">
        <v>28.371324200913236</v>
      </c>
      <c r="G843" s="12">
        <f t="shared" si="3"/>
        <v>28.371324200913236</v>
      </c>
    </row>
    <row r="844" spans="1:7" ht="14.25" customHeight="1">
      <c r="A844" s="10" t="s">
        <v>25</v>
      </c>
      <c r="B844" s="10" t="s">
        <v>1791</v>
      </c>
      <c r="C844" s="10" t="s">
        <v>626</v>
      </c>
      <c r="D844" s="11" t="s">
        <v>618</v>
      </c>
      <c r="E844" s="10">
        <v>2</v>
      </c>
      <c r="F844" s="12">
        <v>28.371324200913236</v>
      </c>
      <c r="G844" s="12">
        <f t="shared" si="3"/>
        <v>56.742648401826472</v>
      </c>
    </row>
    <row r="845" spans="1:7" ht="14.25" customHeight="1">
      <c r="A845" s="10" t="s">
        <v>25</v>
      </c>
      <c r="B845" s="10" t="s">
        <v>1791</v>
      </c>
      <c r="C845" s="10" t="s">
        <v>626</v>
      </c>
      <c r="D845" s="11" t="s">
        <v>618</v>
      </c>
      <c r="E845" s="10">
        <v>2</v>
      </c>
      <c r="F845" s="12">
        <v>28.371324200913236</v>
      </c>
      <c r="G845" s="12">
        <f t="shared" si="3"/>
        <v>56.742648401826472</v>
      </c>
    </row>
    <row r="846" spans="1:7" ht="14.25" customHeight="1">
      <c r="A846" s="10" t="s">
        <v>25</v>
      </c>
      <c r="B846" s="10" t="s">
        <v>1791</v>
      </c>
      <c r="C846" s="10" t="s">
        <v>626</v>
      </c>
      <c r="D846" s="11" t="s">
        <v>618</v>
      </c>
      <c r="E846" s="10">
        <v>1</v>
      </c>
      <c r="F846" s="12">
        <v>28.371324200913236</v>
      </c>
      <c r="G846" s="12">
        <f t="shared" si="3"/>
        <v>28.371324200913236</v>
      </c>
    </row>
    <row r="847" spans="1:7" ht="14.25" customHeight="1">
      <c r="A847" s="10" t="s">
        <v>25</v>
      </c>
      <c r="B847" s="10" t="s">
        <v>1791</v>
      </c>
      <c r="C847" s="10" t="s">
        <v>626</v>
      </c>
      <c r="D847" s="11" t="s">
        <v>618</v>
      </c>
      <c r="E847" s="10">
        <v>2</v>
      </c>
      <c r="F847" s="12">
        <v>28.371324200913236</v>
      </c>
      <c r="G847" s="12">
        <f t="shared" si="3"/>
        <v>56.742648401826472</v>
      </c>
    </row>
    <row r="848" spans="1:7" ht="14.25" customHeight="1">
      <c r="A848" s="10" t="s">
        <v>25</v>
      </c>
      <c r="B848" s="10" t="s">
        <v>1791</v>
      </c>
      <c r="C848" s="10" t="s">
        <v>626</v>
      </c>
      <c r="D848" s="11" t="s">
        <v>618</v>
      </c>
      <c r="E848" s="10">
        <v>1</v>
      </c>
      <c r="F848" s="12">
        <v>28.371324200913236</v>
      </c>
      <c r="G848" s="12">
        <f t="shared" si="3"/>
        <v>28.371324200913236</v>
      </c>
    </row>
    <row r="849" spans="1:7" ht="14.25" customHeight="1">
      <c r="A849" s="10" t="s">
        <v>25</v>
      </c>
      <c r="B849" s="10" t="s">
        <v>1791</v>
      </c>
      <c r="C849" s="10" t="s">
        <v>626</v>
      </c>
      <c r="D849" s="11" t="s">
        <v>618</v>
      </c>
      <c r="E849" s="10">
        <v>2</v>
      </c>
      <c r="F849" s="12">
        <v>28.371324200913236</v>
      </c>
      <c r="G849" s="12">
        <f t="shared" si="3"/>
        <v>56.742648401826472</v>
      </c>
    </row>
    <row r="850" spans="1:7" ht="14.25" customHeight="1">
      <c r="A850" s="10" t="s">
        <v>25</v>
      </c>
      <c r="B850" s="10" t="s">
        <v>1825</v>
      </c>
      <c r="C850" s="10" t="s">
        <v>614</v>
      </c>
      <c r="D850" s="11" t="s">
        <v>610</v>
      </c>
      <c r="E850" s="10">
        <v>1</v>
      </c>
      <c r="F850" s="12">
        <v>24.16</v>
      </c>
      <c r="G850" s="12">
        <f t="shared" si="3"/>
        <v>24.16</v>
      </c>
    </row>
    <row r="851" spans="1:7" ht="14.25" customHeight="1">
      <c r="A851" s="10" t="s">
        <v>25</v>
      </c>
      <c r="B851" s="10" t="s">
        <v>1852</v>
      </c>
      <c r="C851" s="10" t="s">
        <v>624</v>
      </c>
      <c r="D851" s="11" t="s">
        <v>618</v>
      </c>
      <c r="E851" s="10">
        <v>2</v>
      </c>
      <c r="F851" s="12">
        <v>23.900155642023343</v>
      </c>
      <c r="G851" s="12">
        <f t="shared" si="3"/>
        <v>47.800311284046686</v>
      </c>
    </row>
    <row r="852" spans="1:7" ht="14.25" customHeight="1">
      <c r="A852" s="10" t="s">
        <v>25</v>
      </c>
      <c r="B852" s="10" t="s">
        <v>1852</v>
      </c>
      <c r="C852" s="10" t="s">
        <v>624</v>
      </c>
      <c r="D852" s="11" t="s">
        <v>618</v>
      </c>
      <c r="E852" s="10">
        <v>2</v>
      </c>
      <c r="F852" s="12">
        <v>23.900155642023343</v>
      </c>
      <c r="G852" s="12">
        <f t="shared" si="3"/>
        <v>47.800311284046686</v>
      </c>
    </row>
    <row r="853" spans="1:7" ht="14.25" customHeight="1">
      <c r="A853" s="10" t="s">
        <v>25</v>
      </c>
      <c r="B853" s="10" t="s">
        <v>1852</v>
      </c>
      <c r="C853" s="10" t="s">
        <v>624</v>
      </c>
      <c r="D853" s="11" t="s">
        <v>618</v>
      </c>
      <c r="E853" s="10">
        <v>1</v>
      </c>
      <c r="F853" s="12">
        <v>23.900155642023343</v>
      </c>
      <c r="G853" s="12">
        <f t="shared" si="3"/>
        <v>23.900155642023343</v>
      </c>
    </row>
    <row r="854" spans="1:7" ht="14.25" customHeight="1">
      <c r="A854" s="10" t="s">
        <v>25</v>
      </c>
      <c r="B854" s="10" t="s">
        <v>1834</v>
      </c>
      <c r="C854" s="10" t="s">
        <v>611</v>
      </c>
      <c r="D854" s="11" t="s">
        <v>610</v>
      </c>
      <c r="E854" s="10">
        <v>1</v>
      </c>
      <c r="F854" s="12">
        <v>21.807777777777783</v>
      </c>
      <c r="G854" s="12">
        <f t="shared" si="3"/>
        <v>21.807777777777783</v>
      </c>
    </row>
    <row r="855" spans="1:7" ht="14.25" customHeight="1">
      <c r="A855" s="10" t="s">
        <v>25</v>
      </c>
      <c r="B855" s="10" t="s">
        <v>1843</v>
      </c>
      <c r="C855" s="10" t="s">
        <v>621</v>
      </c>
      <c r="D855" s="11" t="s">
        <v>618</v>
      </c>
      <c r="E855" s="10">
        <v>3</v>
      </c>
      <c r="F855" s="12">
        <v>21.004620355411944</v>
      </c>
      <c r="G855" s="12">
        <f t="shared" si="3"/>
        <v>63.013861066235833</v>
      </c>
    </row>
    <row r="856" spans="1:7" ht="14.25" customHeight="1">
      <c r="A856" s="10" t="s">
        <v>25</v>
      </c>
      <c r="B856" s="10" t="s">
        <v>1843</v>
      </c>
      <c r="C856" s="10" t="s">
        <v>621</v>
      </c>
      <c r="D856" s="11" t="s">
        <v>618</v>
      </c>
      <c r="E856" s="10">
        <v>1</v>
      </c>
      <c r="F856" s="12">
        <v>21.004620355411944</v>
      </c>
      <c r="G856" s="12">
        <f t="shared" si="3"/>
        <v>21.004620355411944</v>
      </c>
    </row>
    <row r="857" spans="1:7" ht="14.25" customHeight="1">
      <c r="E857" s="19">
        <f>SUM(E2:E856)</f>
        <v>1248</v>
      </c>
      <c r="G857" s="20">
        <f>SUM(G2:G856)</f>
        <v>198217.5255918297</v>
      </c>
    </row>
    <row r="858" spans="1:7" ht="14.25" customHeight="1"/>
    <row r="859" spans="1:7" ht="14.25" customHeight="1"/>
    <row r="860" spans="1:7" ht="14.25" customHeight="1"/>
    <row r="861" spans="1:7" ht="14.25" customHeight="1"/>
    <row r="862" spans="1:7" ht="14.25" customHeight="1"/>
    <row r="863" spans="1:7" ht="14.25" customHeight="1"/>
    <row r="864" spans="1:7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785"/>
  <sheetViews>
    <sheetView workbookViewId="0">
      <pane xSplit="2" topLeftCell="C1" activePane="topRight" state="frozen"/>
      <selection pane="topRight" activeCell="C1" sqref="C1"/>
    </sheetView>
  </sheetViews>
  <sheetFormatPr defaultColWidth="12.625" defaultRowHeight="15" customHeight="1"/>
  <cols>
    <col min="3" max="3" width="39.125" customWidth="1"/>
    <col min="5" max="6" width="15.5" customWidth="1"/>
  </cols>
  <sheetData>
    <row r="1" spans="1:6" ht="31.5" customHeight="1">
      <c r="A1" s="31" t="s">
        <v>5</v>
      </c>
      <c r="B1" s="31" t="s">
        <v>9</v>
      </c>
      <c r="C1" s="31" t="s">
        <v>6</v>
      </c>
      <c r="D1" s="31" t="s">
        <v>7</v>
      </c>
      <c r="E1" s="31" t="s">
        <v>8</v>
      </c>
      <c r="F1" s="31" t="s">
        <v>10</v>
      </c>
    </row>
    <row r="2" spans="1:6" ht="14.25">
      <c r="A2" s="22" t="s">
        <v>25</v>
      </c>
      <c r="B2" s="22" t="s">
        <v>1868</v>
      </c>
      <c r="C2" s="22" t="s">
        <v>24</v>
      </c>
      <c r="D2" s="22">
        <v>1</v>
      </c>
      <c r="E2" s="23">
        <v>79.06</v>
      </c>
      <c r="F2" s="23">
        <v>79.06</v>
      </c>
    </row>
    <row r="3" spans="1:6" ht="14.25">
      <c r="A3" s="22" t="s">
        <v>25</v>
      </c>
      <c r="B3" s="22" t="s">
        <v>1714</v>
      </c>
      <c r="C3" s="22" t="s">
        <v>24</v>
      </c>
      <c r="D3" s="22">
        <v>2</v>
      </c>
      <c r="E3" s="23">
        <v>70.28</v>
      </c>
      <c r="F3" s="23">
        <v>140.56</v>
      </c>
    </row>
    <row r="4" spans="1:6" ht="14.25">
      <c r="A4" s="22" t="s">
        <v>25</v>
      </c>
      <c r="B4" s="22" t="s">
        <v>1871</v>
      </c>
      <c r="C4" s="22" t="s">
        <v>24</v>
      </c>
      <c r="D4" s="22">
        <v>1</v>
      </c>
      <c r="E4" s="23">
        <v>72.510000000000005</v>
      </c>
      <c r="F4" s="23">
        <v>72.510000000000005</v>
      </c>
    </row>
    <row r="5" spans="1:6" ht="14.25">
      <c r="A5" s="22" t="s">
        <v>25</v>
      </c>
      <c r="B5" s="22" t="s">
        <v>1222</v>
      </c>
      <c r="C5" s="22" t="s">
        <v>49</v>
      </c>
      <c r="D5" s="22">
        <v>1</v>
      </c>
      <c r="E5" s="23">
        <v>145.51</v>
      </c>
      <c r="F5" s="23">
        <v>145.51</v>
      </c>
    </row>
    <row r="6" spans="1:6" ht="14.25">
      <c r="A6" s="22" t="s">
        <v>25</v>
      </c>
      <c r="B6" s="22" t="s">
        <v>1715</v>
      </c>
      <c r="C6" s="22" t="s">
        <v>117</v>
      </c>
      <c r="D6" s="22">
        <v>2</v>
      </c>
      <c r="E6" s="23">
        <v>68.34</v>
      </c>
      <c r="F6" s="23">
        <v>136.68</v>
      </c>
    </row>
    <row r="7" spans="1:6" ht="14.25">
      <c r="A7" s="22" t="s">
        <v>25</v>
      </c>
      <c r="B7" s="22" t="s">
        <v>1709</v>
      </c>
      <c r="C7" s="22" t="s">
        <v>138</v>
      </c>
      <c r="D7" s="22">
        <v>2</v>
      </c>
      <c r="E7" s="23">
        <v>69</v>
      </c>
      <c r="F7" s="23">
        <v>138</v>
      </c>
    </row>
    <row r="8" spans="1:6" ht="14.25">
      <c r="A8" s="22" t="s">
        <v>25</v>
      </c>
      <c r="B8" s="22" t="s">
        <v>1246</v>
      </c>
      <c r="C8" s="22" t="s">
        <v>66</v>
      </c>
      <c r="D8" s="22">
        <v>1</v>
      </c>
      <c r="E8" s="23">
        <v>154.84</v>
      </c>
      <c r="F8" s="23">
        <v>154.84</v>
      </c>
    </row>
    <row r="9" spans="1:6" ht="14.25">
      <c r="A9" s="22" t="s">
        <v>25</v>
      </c>
      <c r="B9" s="22" t="s">
        <v>1519</v>
      </c>
      <c r="C9" s="22" t="s">
        <v>1522</v>
      </c>
      <c r="D9" s="22">
        <v>1</v>
      </c>
      <c r="E9" s="23">
        <v>100.63</v>
      </c>
      <c r="F9" s="23">
        <v>100.63</v>
      </c>
    </row>
    <row r="10" spans="1:6" ht="14.25">
      <c r="A10" s="22" t="s">
        <v>25</v>
      </c>
      <c r="B10" s="22" t="s">
        <v>632</v>
      </c>
      <c r="C10" s="22" t="s">
        <v>277</v>
      </c>
      <c r="D10" s="22">
        <v>2</v>
      </c>
      <c r="E10" s="23">
        <v>206.87</v>
      </c>
      <c r="F10" s="23">
        <v>413.74</v>
      </c>
    </row>
    <row r="11" spans="1:6" ht="14.25">
      <c r="A11" s="22" t="s">
        <v>25</v>
      </c>
      <c r="B11" s="22" t="s">
        <v>1366</v>
      </c>
      <c r="C11" s="22" t="s">
        <v>281</v>
      </c>
      <c r="D11" s="22">
        <v>1</v>
      </c>
      <c r="E11" s="23">
        <v>120.68</v>
      </c>
      <c r="F11" s="23">
        <v>120.68</v>
      </c>
    </row>
    <row r="12" spans="1:6" ht="14.25">
      <c r="A12" s="22" t="s">
        <v>25</v>
      </c>
      <c r="B12" s="22" t="s">
        <v>1875</v>
      </c>
      <c r="C12" s="22" t="s">
        <v>293</v>
      </c>
      <c r="D12" s="22">
        <v>1</v>
      </c>
      <c r="E12" s="23">
        <v>156.78</v>
      </c>
      <c r="F12" s="23">
        <v>156.78</v>
      </c>
    </row>
    <row r="13" spans="1:6" ht="14.25">
      <c r="A13" s="22" t="s">
        <v>25</v>
      </c>
      <c r="B13" s="22" t="s">
        <v>1148</v>
      </c>
      <c r="C13" s="22" t="s">
        <v>308</v>
      </c>
      <c r="D13" s="22">
        <v>1</v>
      </c>
      <c r="E13" s="23">
        <v>168.05</v>
      </c>
      <c r="F13" s="23">
        <v>168.05</v>
      </c>
    </row>
    <row r="14" spans="1:6" ht="14.25">
      <c r="A14" s="22" t="s">
        <v>25</v>
      </c>
      <c r="B14" s="22" t="s">
        <v>282</v>
      </c>
      <c r="C14" s="22" t="s">
        <v>95</v>
      </c>
      <c r="D14" s="22">
        <v>1</v>
      </c>
      <c r="E14" s="23">
        <v>273.51</v>
      </c>
      <c r="F14" s="23">
        <v>273.51</v>
      </c>
    </row>
    <row r="15" spans="1:6" ht="14.25">
      <c r="A15" s="22" t="s">
        <v>25</v>
      </c>
      <c r="B15" s="22" t="s">
        <v>984</v>
      </c>
      <c r="C15" s="22" t="s">
        <v>359</v>
      </c>
      <c r="D15" s="22">
        <v>2</v>
      </c>
      <c r="E15" s="23">
        <v>168.77</v>
      </c>
      <c r="F15" s="23">
        <v>337.53</v>
      </c>
    </row>
    <row r="16" spans="1:6" ht="14.25">
      <c r="A16" s="22" t="s">
        <v>25</v>
      </c>
      <c r="B16" s="22" t="s">
        <v>1701</v>
      </c>
      <c r="C16" s="22" t="s">
        <v>361</v>
      </c>
      <c r="D16" s="22">
        <v>6</v>
      </c>
      <c r="E16" s="23">
        <v>75.14</v>
      </c>
      <c r="F16" s="23">
        <v>450.82</v>
      </c>
    </row>
    <row r="17" spans="1:6" ht="14.25">
      <c r="A17" s="22" t="s">
        <v>25</v>
      </c>
      <c r="B17" s="22" t="s">
        <v>455</v>
      </c>
      <c r="C17" s="22" t="s">
        <v>397</v>
      </c>
      <c r="D17" s="22">
        <v>1</v>
      </c>
      <c r="E17" s="23">
        <v>239.96</v>
      </c>
      <c r="F17" s="23">
        <v>239.96</v>
      </c>
    </row>
    <row r="18" spans="1:6" ht="14.25">
      <c r="A18" s="22" t="s">
        <v>25</v>
      </c>
      <c r="B18" s="22" t="s">
        <v>578</v>
      </c>
      <c r="C18" s="22" t="s">
        <v>160</v>
      </c>
      <c r="D18" s="22">
        <v>1</v>
      </c>
      <c r="E18" s="23">
        <v>218.76</v>
      </c>
      <c r="F18" s="23">
        <v>218.76</v>
      </c>
    </row>
    <row r="19" spans="1:6" ht="14.25">
      <c r="A19" s="22" t="s">
        <v>25</v>
      </c>
      <c r="B19" s="22" t="s">
        <v>998</v>
      </c>
      <c r="C19" s="22" t="s">
        <v>160</v>
      </c>
      <c r="D19" s="22">
        <v>1</v>
      </c>
      <c r="E19" s="23">
        <v>182.69</v>
      </c>
      <c r="F19" s="23">
        <v>182.69</v>
      </c>
    </row>
    <row r="20" spans="1:6" ht="14.25">
      <c r="A20" s="22" t="s">
        <v>25</v>
      </c>
      <c r="B20" s="22" t="s">
        <v>1369</v>
      </c>
      <c r="C20" s="22" t="s">
        <v>160</v>
      </c>
      <c r="D20" s="22">
        <v>1</v>
      </c>
      <c r="E20" s="23">
        <v>159.97</v>
      </c>
      <c r="F20" s="23">
        <v>159.97</v>
      </c>
    </row>
    <row r="21" spans="1:6" ht="14.25">
      <c r="A21" s="22" t="s">
        <v>25</v>
      </c>
      <c r="B21" s="22" t="s">
        <v>987</v>
      </c>
      <c r="C21" s="22" t="s">
        <v>160</v>
      </c>
      <c r="D21" s="22">
        <v>1</v>
      </c>
      <c r="E21" s="23">
        <v>182.69</v>
      </c>
      <c r="F21" s="23">
        <v>182.69</v>
      </c>
    </row>
    <row r="22" spans="1:6" ht="14.25">
      <c r="A22" s="22" t="s">
        <v>25</v>
      </c>
      <c r="B22" s="22" t="s">
        <v>204</v>
      </c>
      <c r="C22" s="22" t="s">
        <v>88</v>
      </c>
      <c r="D22" s="22">
        <v>1</v>
      </c>
      <c r="E22" s="23">
        <v>403.22</v>
      </c>
      <c r="F22" s="23">
        <v>403.22</v>
      </c>
    </row>
    <row r="23" spans="1:6" ht="14.25">
      <c r="A23" s="22" t="s">
        <v>25</v>
      </c>
      <c r="B23" s="22" t="s">
        <v>1683</v>
      </c>
      <c r="C23" s="22" t="s">
        <v>570</v>
      </c>
      <c r="D23" s="22">
        <v>1</v>
      </c>
      <c r="E23" s="23">
        <v>75.349999999999994</v>
      </c>
      <c r="F23" s="23">
        <v>75.349999999999994</v>
      </c>
    </row>
    <row r="24" spans="1:6" ht="14.25">
      <c r="A24" s="22" t="s">
        <v>25</v>
      </c>
      <c r="B24" s="22" t="s">
        <v>1781</v>
      </c>
      <c r="C24" s="22" t="s">
        <v>618</v>
      </c>
      <c r="D24" s="22">
        <v>1</v>
      </c>
      <c r="E24" s="23">
        <v>33.18</v>
      </c>
      <c r="F24" s="23">
        <v>33.18</v>
      </c>
    </row>
    <row r="25" spans="1:6" ht="14.25">
      <c r="A25" s="22" t="s">
        <v>25</v>
      </c>
      <c r="B25" s="22" t="s">
        <v>1448</v>
      </c>
      <c r="C25" s="22" t="s">
        <v>629</v>
      </c>
      <c r="D25" s="22">
        <v>1</v>
      </c>
      <c r="E25" s="23">
        <v>107.02</v>
      </c>
      <c r="F25" s="23">
        <v>107.02</v>
      </c>
    </row>
    <row r="26" spans="1:6" ht="14.25">
      <c r="A26" s="22" t="s">
        <v>25</v>
      </c>
      <c r="B26" s="22" t="s">
        <v>638</v>
      </c>
      <c r="C26" s="22" t="s">
        <v>640</v>
      </c>
      <c r="D26" s="22">
        <v>3</v>
      </c>
      <c r="E26" s="23">
        <v>241.15</v>
      </c>
      <c r="F26" s="23">
        <v>723.45</v>
      </c>
    </row>
    <row r="27" spans="1:6" ht="14.25">
      <c r="A27" s="22" t="s">
        <v>25</v>
      </c>
      <c r="B27" s="22" t="s">
        <v>1614</v>
      </c>
      <c r="C27" s="22" t="s">
        <v>66</v>
      </c>
      <c r="D27" s="22">
        <v>1</v>
      </c>
      <c r="E27" s="23">
        <v>91.52</v>
      </c>
      <c r="F27" s="23">
        <v>91.52</v>
      </c>
    </row>
    <row r="28" spans="1:6" ht="14.25">
      <c r="A28" s="22" t="s">
        <v>25</v>
      </c>
      <c r="B28" s="22" t="s">
        <v>1381</v>
      </c>
      <c r="C28" s="22" t="s">
        <v>66</v>
      </c>
      <c r="D28" s="22">
        <v>3</v>
      </c>
      <c r="E28" s="23">
        <v>116.95</v>
      </c>
      <c r="F28" s="23">
        <v>350.85</v>
      </c>
    </row>
    <row r="29" spans="1:6" ht="14.25">
      <c r="A29" s="22" t="s">
        <v>12</v>
      </c>
      <c r="B29" s="22" t="s">
        <v>223</v>
      </c>
      <c r="C29" s="22" t="s">
        <v>106</v>
      </c>
      <c r="D29" s="22">
        <v>1</v>
      </c>
      <c r="E29" s="23">
        <v>297.81</v>
      </c>
      <c r="F29" s="23">
        <v>297.81</v>
      </c>
    </row>
    <row r="30" spans="1:6" ht="14.25">
      <c r="A30" s="22" t="s">
        <v>12</v>
      </c>
      <c r="B30" s="22" t="s">
        <v>1457</v>
      </c>
      <c r="C30" s="22" t="s">
        <v>113</v>
      </c>
      <c r="D30" s="22">
        <v>1</v>
      </c>
      <c r="E30" s="23">
        <v>101.92</v>
      </c>
      <c r="F30" s="23">
        <v>101.92</v>
      </c>
    </row>
    <row r="31" spans="1:6" ht="14.25">
      <c r="A31" s="22" t="s">
        <v>12</v>
      </c>
      <c r="B31" s="22" t="s">
        <v>1602</v>
      </c>
      <c r="C31" s="22" t="s">
        <v>167</v>
      </c>
      <c r="D31" s="22">
        <v>1</v>
      </c>
      <c r="E31" s="23">
        <v>94.59</v>
      </c>
      <c r="F31" s="23">
        <v>94.59</v>
      </c>
    </row>
    <row r="32" spans="1:6" ht="14.25">
      <c r="A32" s="22" t="s">
        <v>12</v>
      </c>
      <c r="B32" s="22" t="s">
        <v>234</v>
      </c>
      <c r="C32" s="22" t="s">
        <v>197</v>
      </c>
      <c r="D32" s="22">
        <v>3</v>
      </c>
      <c r="E32" s="23">
        <v>294.72000000000003</v>
      </c>
      <c r="F32" s="23">
        <v>884.17</v>
      </c>
    </row>
    <row r="33" spans="1:6" ht="14.25">
      <c r="A33" s="22" t="s">
        <v>12</v>
      </c>
      <c r="B33" s="22" t="s">
        <v>1817</v>
      </c>
      <c r="C33" s="22" t="s">
        <v>197</v>
      </c>
      <c r="D33" s="22">
        <v>1</v>
      </c>
      <c r="E33" s="23">
        <v>357.98</v>
      </c>
      <c r="F33" s="23">
        <v>357.98</v>
      </c>
    </row>
    <row r="34" spans="1:6" ht="14.25">
      <c r="A34" s="22" t="s">
        <v>12</v>
      </c>
      <c r="B34" s="22" t="s">
        <v>1891</v>
      </c>
      <c r="C34" s="22" t="s">
        <v>718</v>
      </c>
      <c r="D34" s="22">
        <v>1</v>
      </c>
      <c r="E34" s="23">
        <v>79.19</v>
      </c>
      <c r="F34" s="23">
        <v>79.19</v>
      </c>
    </row>
    <row r="35" spans="1:6" ht="14.25">
      <c r="A35" s="22" t="s">
        <v>12</v>
      </c>
      <c r="B35" s="22" t="s">
        <v>880</v>
      </c>
      <c r="C35" s="22" t="s">
        <v>754</v>
      </c>
      <c r="D35" s="22">
        <v>2</v>
      </c>
      <c r="E35" s="23">
        <v>179.11</v>
      </c>
      <c r="F35" s="23">
        <v>358.23</v>
      </c>
    </row>
    <row r="36" spans="1:6" ht="14.25">
      <c r="A36" s="22" t="s">
        <v>12</v>
      </c>
      <c r="B36" s="22" t="s">
        <v>591</v>
      </c>
      <c r="C36" s="22" t="s">
        <v>167</v>
      </c>
      <c r="D36" s="22">
        <v>3</v>
      </c>
      <c r="E36" s="23">
        <v>216.35</v>
      </c>
      <c r="F36" s="23">
        <v>649.05999999999995</v>
      </c>
    </row>
    <row r="37" spans="1:6" ht="14.25">
      <c r="A37" s="22" t="s">
        <v>12</v>
      </c>
      <c r="B37" s="22" t="s">
        <v>238</v>
      </c>
      <c r="C37" s="22" t="s">
        <v>185</v>
      </c>
      <c r="D37" s="22">
        <v>1</v>
      </c>
      <c r="E37" s="23">
        <v>294.60000000000002</v>
      </c>
      <c r="F37" s="23">
        <v>294.60000000000002</v>
      </c>
    </row>
    <row r="38" spans="1:6" ht="14.25">
      <c r="A38" s="22" t="s">
        <v>12</v>
      </c>
      <c r="B38" s="22" t="s">
        <v>229</v>
      </c>
      <c r="C38" s="22" t="s">
        <v>57</v>
      </c>
      <c r="D38" s="22">
        <v>1</v>
      </c>
      <c r="E38" s="23">
        <v>296.35000000000002</v>
      </c>
      <c r="F38" s="23">
        <v>296.35000000000002</v>
      </c>
    </row>
    <row r="39" spans="1:6" ht="14.25">
      <c r="A39" s="22" t="s">
        <v>12</v>
      </c>
      <c r="B39" s="22" t="s">
        <v>165</v>
      </c>
      <c r="C39" s="22" t="s">
        <v>167</v>
      </c>
      <c r="D39" s="22">
        <v>1</v>
      </c>
      <c r="E39" s="23">
        <v>312.85000000000002</v>
      </c>
      <c r="F39" s="23">
        <v>312.85000000000002</v>
      </c>
    </row>
    <row r="40" spans="1:6" ht="14.25">
      <c r="A40" s="22" t="s">
        <v>12</v>
      </c>
      <c r="B40" s="22" t="s">
        <v>1897</v>
      </c>
      <c r="C40" s="22" t="s">
        <v>57</v>
      </c>
      <c r="D40" s="22">
        <v>4</v>
      </c>
      <c r="E40" s="23">
        <v>309.39</v>
      </c>
      <c r="F40" s="23">
        <v>1237.57</v>
      </c>
    </row>
    <row r="41" spans="1:6" ht="14.25">
      <c r="A41" s="22" t="s">
        <v>12</v>
      </c>
      <c r="B41" s="22" t="s">
        <v>135</v>
      </c>
      <c r="C41" s="22" t="s">
        <v>57</v>
      </c>
      <c r="D41" s="22">
        <v>1</v>
      </c>
      <c r="E41" s="23">
        <v>324.38</v>
      </c>
      <c r="F41" s="23">
        <v>324.38</v>
      </c>
    </row>
    <row r="42" spans="1:6" ht="14.25">
      <c r="A42" s="22" t="s">
        <v>12</v>
      </c>
      <c r="B42" s="22" t="s">
        <v>342</v>
      </c>
      <c r="C42" s="22" t="s">
        <v>57</v>
      </c>
      <c r="D42" s="22">
        <v>1</v>
      </c>
      <c r="E42" s="23">
        <v>252.19</v>
      </c>
      <c r="F42" s="23">
        <v>252.19</v>
      </c>
    </row>
    <row r="43" spans="1:6" ht="14.25">
      <c r="A43" s="22" t="s">
        <v>12</v>
      </c>
      <c r="B43" s="22" t="s">
        <v>391</v>
      </c>
      <c r="C43" s="22" t="s">
        <v>393</v>
      </c>
      <c r="D43" s="22">
        <v>1</v>
      </c>
      <c r="E43" s="23">
        <v>245.96</v>
      </c>
      <c r="F43" s="23">
        <v>245.96</v>
      </c>
    </row>
    <row r="44" spans="1:6" ht="14.25">
      <c r="A44" s="22" t="s">
        <v>12</v>
      </c>
      <c r="B44" s="22" t="s">
        <v>1403</v>
      </c>
      <c r="C44" s="22" t="s">
        <v>57</v>
      </c>
      <c r="D44" s="22">
        <v>1</v>
      </c>
      <c r="E44" s="23">
        <v>110.56</v>
      </c>
      <c r="F44" s="23">
        <v>110.56</v>
      </c>
    </row>
    <row r="45" spans="1:6" ht="14.25">
      <c r="A45" s="22" t="s">
        <v>12</v>
      </c>
      <c r="B45" s="22" t="s">
        <v>1900</v>
      </c>
      <c r="C45" s="22" t="s">
        <v>57</v>
      </c>
      <c r="D45" s="22">
        <v>1</v>
      </c>
      <c r="E45" s="23">
        <v>154.88999999999999</v>
      </c>
      <c r="F45" s="23">
        <v>154.88999999999999</v>
      </c>
    </row>
    <row r="46" spans="1:6" ht="14.25">
      <c r="A46" s="22" t="s">
        <v>12</v>
      </c>
      <c r="B46" s="22" t="s">
        <v>1255</v>
      </c>
      <c r="C46" s="22" t="s">
        <v>57</v>
      </c>
      <c r="D46" s="22">
        <v>1</v>
      </c>
      <c r="E46" s="23">
        <v>137.4</v>
      </c>
      <c r="F46" s="23">
        <v>137.4</v>
      </c>
    </row>
    <row r="47" spans="1:6" ht="14.25">
      <c r="A47" s="22" t="s">
        <v>12</v>
      </c>
      <c r="B47" s="22" t="s">
        <v>1836</v>
      </c>
      <c r="C47" s="22" t="s">
        <v>176</v>
      </c>
      <c r="D47" s="22">
        <v>3</v>
      </c>
      <c r="E47" s="23">
        <v>303.13</v>
      </c>
      <c r="F47" s="23">
        <v>909.38</v>
      </c>
    </row>
    <row r="48" spans="1:6" ht="14.25">
      <c r="A48" s="22" t="s">
        <v>12</v>
      </c>
      <c r="B48" s="22" t="s">
        <v>1901</v>
      </c>
      <c r="C48" s="22" t="s">
        <v>1010</v>
      </c>
      <c r="D48" s="22">
        <v>1</v>
      </c>
      <c r="E48" s="23">
        <v>111.33</v>
      </c>
      <c r="F48" s="23">
        <v>111.33</v>
      </c>
    </row>
    <row r="49" spans="1:6" ht="14.25">
      <c r="A49" s="22" t="s">
        <v>12</v>
      </c>
      <c r="B49" s="22" t="s">
        <v>1506</v>
      </c>
      <c r="C49" s="22" t="s">
        <v>910</v>
      </c>
      <c r="D49" s="22">
        <v>1</v>
      </c>
      <c r="E49" s="23">
        <v>104.27</v>
      </c>
      <c r="F49" s="23">
        <v>104.27</v>
      </c>
    </row>
    <row r="50" spans="1:6" ht="14.25">
      <c r="A50" s="22" t="s">
        <v>12</v>
      </c>
      <c r="B50" s="22" t="s">
        <v>1376</v>
      </c>
      <c r="C50" s="22" t="s">
        <v>910</v>
      </c>
      <c r="D50" s="22">
        <v>1</v>
      </c>
      <c r="E50" s="23">
        <v>118.2</v>
      </c>
      <c r="F50" s="23">
        <v>118.2</v>
      </c>
    </row>
    <row r="51" spans="1:6" ht="14.25">
      <c r="A51" s="22" t="s">
        <v>12</v>
      </c>
      <c r="B51" s="22" t="s">
        <v>1906</v>
      </c>
      <c r="C51" s="22" t="s">
        <v>1456</v>
      </c>
      <c r="D51" s="22">
        <v>1</v>
      </c>
      <c r="E51" s="23">
        <v>182.34</v>
      </c>
      <c r="F51" s="23">
        <v>182.34</v>
      </c>
    </row>
    <row r="52" spans="1:6" ht="14.25">
      <c r="A52" s="22" t="s">
        <v>12</v>
      </c>
      <c r="B52" s="22" t="s">
        <v>1420</v>
      </c>
      <c r="C52" s="22" t="s">
        <v>1422</v>
      </c>
      <c r="D52" s="22">
        <v>3</v>
      </c>
      <c r="E52" s="23">
        <v>121.08</v>
      </c>
      <c r="F52" s="23">
        <v>363.25</v>
      </c>
    </row>
    <row r="53" spans="1:6" ht="14.25">
      <c r="A53" s="22" t="s">
        <v>12</v>
      </c>
      <c r="B53" s="22" t="s">
        <v>1907</v>
      </c>
      <c r="C53" s="22" t="s">
        <v>57</v>
      </c>
      <c r="D53" s="22">
        <v>1</v>
      </c>
      <c r="E53" s="23">
        <v>164.28</v>
      </c>
      <c r="F53" s="23">
        <v>164.28</v>
      </c>
    </row>
    <row r="54" spans="1:6" ht="14.25">
      <c r="A54" s="22" t="s">
        <v>12</v>
      </c>
      <c r="B54" s="22" t="s">
        <v>1807</v>
      </c>
      <c r="C54" s="22" t="s">
        <v>1097</v>
      </c>
      <c r="D54" s="22">
        <v>2</v>
      </c>
      <c r="E54" s="23">
        <v>52.77</v>
      </c>
      <c r="F54" s="23">
        <v>105.55</v>
      </c>
    </row>
    <row r="55" spans="1:6" ht="14.25">
      <c r="A55" s="22" t="s">
        <v>12</v>
      </c>
      <c r="B55" s="22" t="s">
        <v>1912</v>
      </c>
      <c r="C55" s="22" t="s">
        <v>176</v>
      </c>
      <c r="D55" s="22">
        <v>1</v>
      </c>
      <c r="E55" s="23">
        <v>180.27</v>
      </c>
      <c r="F55" s="23">
        <v>180.27</v>
      </c>
    </row>
    <row r="56" spans="1:6" ht="14.25">
      <c r="A56" s="22" t="s">
        <v>12</v>
      </c>
      <c r="B56" s="22" t="s">
        <v>1662</v>
      </c>
      <c r="C56" s="22" t="s">
        <v>1168</v>
      </c>
      <c r="D56" s="22">
        <v>1</v>
      </c>
      <c r="E56" s="23">
        <v>76.180000000000007</v>
      </c>
      <c r="F56" s="23">
        <v>76.180000000000007</v>
      </c>
    </row>
    <row r="57" spans="1:6" ht="14.25">
      <c r="A57" s="22" t="s">
        <v>12</v>
      </c>
      <c r="B57" s="22" t="s">
        <v>1915</v>
      </c>
      <c r="C57" s="22" t="s">
        <v>440</v>
      </c>
      <c r="D57" s="22">
        <v>1</v>
      </c>
      <c r="E57" s="23">
        <v>222.19</v>
      </c>
      <c r="F57" s="23">
        <v>222.19</v>
      </c>
    </row>
    <row r="58" spans="1:6" ht="14.25">
      <c r="A58" s="22" t="s">
        <v>25</v>
      </c>
      <c r="B58" s="22" t="s">
        <v>1332</v>
      </c>
      <c r="C58" s="22" t="s">
        <v>14</v>
      </c>
      <c r="D58" s="22">
        <v>1</v>
      </c>
      <c r="E58" s="23">
        <v>127.37</v>
      </c>
      <c r="F58" s="23">
        <v>127.37</v>
      </c>
    </row>
    <row r="59" spans="1:6" ht="14.25">
      <c r="A59" s="22" t="s">
        <v>25</v>
      </c>
      <c r="B59" s="22" t="s">
        <v>1619</v>
      </c>
      <c r="C59" s="22" t="s">
        <v>21</v>
      </c>
      <c r="D59" s="22">
        <v>1</v>
      </c>
      <c r="E59" s="23">
        <v>83.45</v>
      </c>
      <c r="F59" s="23">
        <v>83.45</v>
      </c>
    </row>
    <row r="60" spans="1:6" ht="14.25">
      <c r="A60" s="22" t="s">
        <v>25</v>
      </c>
      <c r="B60" s="22" t="s">
        <v>1714</v>
      </c>
      <c r="C60" s="22" t="s">
        <v>24</v>
      </c>
      <c r="D60" s="22">
        <v>3</v>
      </c>
      <c r="E60" s="23">
        <v>70.28</v>
      </c>
      <c r="F60" s="23">
        <v>210.84</v>
      </c>
    </row>
    <row r="61" spans="1:6" ht="14.25">
      <c r="A61" s="22" t="s">
        <v>25</v>
      </c>
      <c r="B61" s="22" t="s">
        <v>1350</v>
      </c>
      <c r="C61" s="22" t="s">
        <v>1352</v>
      </c>
      <c r="D61" s="22">
        <v>1</v>
      </c>
      <c r="E61" s="23">
        <v>123</v>
      </c>
      <c r="F61" s="23">
        <v>123</v>
      </c>
    </row>
    <row r="62" spans="1:6" ht="14.25">
      <c r="A62" s="22" t="s">
        <v>25</v>
      </c>
      <c r="B62" s="22" t="s">
        <v>1149</v>
      </c>
      <c r="C62" s="22" t="s">
        <v>1151</v>
      </c>
      <c r="D62" s="22">
        <v>1</v>
      </c>
      <c r="E62" s="23">
        <v>153.47999999999999</v>
      </c>
      <c r="F62" s="23">
        <v>153.47999999999999</v>
      </c>
    </row>
    <row r="63" spans="1:6" ht="14.25">
      <c r="A63" s="22" t="s">
        <v>25</v>
      </c>
      <c r="B63" s="22" t="s">
        <v>1918</v>
      </c>
      <c r="C63" s="22" t="s">
        <v>1919</v>
      </c>
      <c r="D63" s="22">
        <v>1</v>
      </c>
      <c r="E63" s="23">
        <v>106.19</v>
      </c>
      <c r="F63" s="23">
        <v>106.19</v>
      </c>
    </row>
    <row r="64" spans="1:6" ht="14.25">
      <c r="A64" s="22" t="s">
        <v>25</v>
      </c>
      <c r="B64" s="22" t="s">
        <v>1380</v>
      </c>
      <c r="C64" s="22" t="s">
        <v>126</v>
      </c>
      <c r="D64" s="22">
        <v>1</v>
      </c>
      <c r="E64" s="23">
        <v>125.51</v>
      </c>
      <c r="F64" s="23">
        <v>125.51</v>
      </c>
    </row>
    <row r="65" spans="1:6" ht="14.25">
      <c r="A65" s="22" t="s">
        <v>25</v>
      </c>
      <c r="B65" s="22" t="s">
        <v>1922</v>
      </c>
      <c r="C65" s="22" t="s">
        <v>126</v>
      </c>
      <c r="D65" s="22">
        <v>1</v>
      </c>
      <c r="E65" s="23">
        <v>172.34</v>
      </c>
      <c r="F65" s="23">
        <v>172.34</v>
      </c>
    </row>
    <row r="66" spans="1:6" ht="14.25">
      <c r="A66" s="22" t="s">
        <v>25</v>
      </c>
      <c r="B66" s="22" t="s">
        <v>911</v>
      </c>
      <c r="C66" s="22" t="s">
        <v>160</v>
      </c>
      <c r="D66" s="22">
        <v>1</v>
      </c>
      <c r="E66" s="23">
        <v>174.73</v>
      </c>
      <c r="F66" s="23">
        <v>174.73</v>
      </c>
    </row>
    <row r="67" spans="1:6" ht="14.25">
      <c r="A67" s="22" t="s">
        <v>25</v>
      </c>
      <c r="B67" s="22" t="s">
        <v>1416</v>
      </c>
      <c r="C67" s="22" t="s">
        <v>181</v>
      </c>
      <c r="D67" s="22">
        <v>5</v>
      </c>
      <c r="E67" s="23">
        <v>110</v>
      </c>
      <c r="F67" s="23">
        <v>550</v>
      </c>
    </row>
    <row r="68" spans="1:6" ht="14.25">
      <c r="A68" s="22" t="s">
        <v>25</v>
      </c>
      <c r="B68" s="22" t="s">
        <v>442</v>
      </c>
      <c r="C68" s="22" t="s">
        <v>271</v>
      </c>
      <c r="D68" s="22">
        <v>1</v>
      </c>
      <c r="E68" s="23">
        <v>241.06</v>
      </c>
      <c r="F68" s="23">
        <v>241.06</v>
      </c>
    </row>
    <row r="69" spans="1:6" ht="14.25">
      <c r="A69" s="22" t="s">
        <v>25</v>
      </c>
      <c r="B69" s="22" t="s">
        <v>632</v>
      </c>
      <c r="C69" s="22" t="s">
        <v>277</v>
      </c>
      <c r="D69" s="22">
        <v>3</v>
      </c>
      <c r="E69" s="23">
        <v>206.87</v>
      </c>
      <c r="F69" s="23">
        <v>620.62</v>
      </c>
    </row>
    <row r="70" spans="1:6" ht="14.25">
      <c r="A70" s="22" t="s">
        <v>25</v>
      </c>
      <c r="B70" s="22" t="s">
        <v>1804</v>
      </c>
      <c r="C70" s="22" t="s">
        <v>1806</v>
      </c>
      <c r="D70" s="22">
        <v>1</v>
      </c>
      <c r="E70" s="23">
        <v>449</v>
      </c>
      <c r="F70" s="23">
        <v>449</v>
      </c>
    </row>
    <row r="71" spans="1:6" ht="14.25">
      <c r="A71" s="22" t="s">
        <v>25</v>
      </c>
      <c r="B71" s="22" t="s">
        <v>761</v>
      </c>
      <c r="C71" s="22" t="s">
        <v>710</v>
      </c>
      <c r="D71" s="22">
        <v>1</v>
      </c>
      <c r="E71" s="23">
        <v>219.96</v>
      </c>
      <c r="F71" s="23">
        <v>219.96</v>
      </c>
    </row>
    <row r="72" spans="1:6" ht="14.25">
      <c r="A72" s="22" t="s">
        <v>25</v>
      </c>
      <c r="B72" s="22" t="s">
        <v>1461</v>
      </c>
      <c r="C72" s="22" t="s">
        <v>18</v>
      </c>
      <c r="D72" s="22">
        <v>1</v>
      </c>
      <c r="E72" s="23">
        <v>101.34</v>
      </c>
      <c r="F72" s="23">
        <v>101.34</v>
      </c>
    </row>
    <row r="73" spans="1:6" ht="14.25">
      <c r="A73" s="22" t="s">
        <v>25</v>
      </c>
      <c r="B73" s="22" t="s">
        <v>984</v>
      </c>
      <c r="C73" s="22" t="s">
        <v>359</v>
      </c>
      <c r="D73" s="22">
        <v>3</v>
      </c>
      <c r="E73" s="23">
        <v>168.77</v>
      </c>
      <c r="F73" s="23">
        <v>506.3</v>
      </c>
    </row>
    <row r="74" spans="1:6" ht="14.25">
      <c r="A74" s="22" t="s">
        <v>25</v>
      </c>
      <c r="B74" s="22" t="s">
        <v>1701</v>
      </c>
      <c r="C74" s="22" t="s">
        <v>361</v>
      </c>
      <c r="D74" s="22">
        <v>1</v>
      </c>
      <c r="E74" s="23">
        <v>75.14</v>
      </c>
      <c r="F74" s="23">
        <v>75.14</v>
      </c>
    </row>
    <row r="75" spans="1:6" ht="14.25">
      <c r="A75" s="22" t="s">
        <v>25</v>
      </c>
      <c r="B75" s="22" t="s">
        <v>1932</v>
      </c>
      <c r="C75" s="22" t="s">
        <v>381</v>
      </c>
      <c r="D75" s="22">
        <v>1</v>
      </c>
      <c r="E75" s="23">
        <v>80.75</v>
      </c>
      <c r="F75" s="23">
        <v>80.75</v>
      </c>
    </row>
    <row r="76" spans="1:6" ht="14.25">
      <c r="A76" s="22" t="s">
        <v>25</v>
      </c>
      <c r="B76" s="22" t="s">
        <v>836</v>
      </c>
      <c r="C76" s="22" t="s">
        <v>156</v>
      </c>
      <c r="D76" s="22">
        <v>2</v>
      </c>
      <c r="E76" s="23">
        <v>183.56</v>
      </c>
      <c r="F76" s="23">
        <v>367.11</v>
      </c>
    </row>
    <row r="77" spans="1:6" ht="14.25">
      <c r="A77" s="22" t="s">
        <v>25</v>
      </c>
      <c r="B77" s="22" t="s">
        <v>1933</v>
      </c>
      <c r="C77" s="22" t="s">
        <v>414</v>
      </c>
      <c r="D77" s="22">
        <v>2</v>
      </c>
      <c r="E77" s="23">
        <v>155.41999999999999</v>
      </c>
      <c r="F77" s="23">
        <v>310.85000000000002</v>
      </c>
    </row>
    <row r="78" spans="1:6" ht="14.25">
      <c r="A78" s="22" t="s">
        <v>25</v>
      </c>
      <c r="B78" s="22" t="s">
        <v>1934</v>
      </c>
      <c r="C78" s="22" t="s">
        <v>156</v>
      </c>
      <c r="D78" s="22">
        <v>2</v>
      </c>
      <c r="E78" s="23">
        <v>173.89</v>
      </c>
      <c r="F78" s="23">
        <v>347.79</v>
      </c>
    </row>
    <row r="79" spans="1:6" ht="14.25">
      <c r="A79" s="22" t="s">
        <v>25</v>
      </c>
      <c r="B79" s="22" t="s">
        <v>578</v>
      </c>
      <c r="C79" s="22" t="s">
        <v>160</v>
      </c>
      <c r="D79" s="22">
        <v>1</v>
      </c>
      <c r="E79" s="23">
        <v>218.76</v>
      </c>
      <c r="F79" s="23">
        <v>218.76</v>
      </c>
    </row>
    <row r="80" spans="1:6" ht="14.25">
      <c r="A80" s="22" t="s">
        <v>25</v>
      </c>
      <c r="B80" s="22" t="s">
        <v>583</v>
      </c>
      <c r="C80" s="22" t="s">
        <v>160</v>
      </c>
      <c r="D80" s="22">
        <v>1</v>
      </c>
      <c r="E80" s="23">
        <v>218</v>
      </c>
      <c r="F80" s="23">
        <v>218</v>
      </c>
    </row>
    <row r="81" spans="1:6" ht="14.25">
      <c r="A81" s="22" t="s">
        <v>25</v>
      </c>
      <c r="B81" s="22" t="s">
        <v>841</v>
      </c>
      <c r="C81" s="22" t="s">
        <v>160</v>
      </c>
      <c r="D81" s="22">
        <v>1</v>
      </c>
      <c r="E81" s="23">
        <v>182.66</v>
      </c>
      <c r="F81" s="23">
        <v>182.66</v>
      </c>
    </row>
    <row r="82" spans="1:6" ht="14.25">
      <c r="A82" s="22" t="s">
        <v>25</v>
      </c>
      <c r="B82" s="22" t="s">
        <v>1369</v>
      </c>
      <c r="C82" s="22" t="s">
        <v>160</v>
      </c>
      <c r="D82" s="22">
        <v>1</v>
      </c>
      <c r="E82" s="23">
        <v>159.97</v>
      </c>
      <c r="F82" s="23">
        <v>159.97</v>
      </c>
    </row>
    <row r="83" spans="1:6" ht="14.25">
      <c r="A83" s="22" t="s">
        <v>25</v>
      </c>
      <c r="B83" s="22" t="s">
        <v>1802</v>
      </c>
      <c r="C83" s="22" t="s">
        <v>66</v>
      </c>
      <c r="D83" s="22">
        <v>1</v>
      </c>
      <c r="E83" s="23">
        <v>65.72</v>
      </c>
      <c r="F83" s="23">
        <v>65.72</v>
      </c>
    </row>
    <row r="84" spans="1:6" ht="14.25">
      <c r="A84" s="22" t="s">
        <v>25</v>
      </c>
      <c r="B84" s="22" t="s">
        <v>1683</v>
      </c>
      <c r="C84" s="22" t="s">
        <v>570</v>
      </c>
      <c r="D84" s="22">
        <v>1</v>
      </c>
      <c r="E84" s="23">
        <v>75.349999999999994</v>
      </c>
      <c r="F84" s="23">
        <v>75.349999999999994</v>
      </c>
    </row>
    <row r="85" spans="1:6" ht="14.25">
      <c r="A85" s="22" t="s">
        <v>25</v>
      </c>
      <c r="B85" s="22" t="s">
        <v>1781</v>
      </c>
      <c r="C85" s="22" t="s">
        <v>618</v>
      </c>
      <c r="D85" s="22">
        <v>1</v>
      </c>
      <c r="E85" s="23">
        <v>33.18</v>
      </c>
      <c r="F85" s="23">
        <v>33.18</v>
      </c>
    </row>
    <row r="86" spans="1:6" ht="14.25">
      <c r="A86" s="22" t="s">
        <v>25</v>
      </c>
      <c r="B86" s="22" t="s">
        <v>1843</v>
      </c>
      <c r="C86" s="22" t="s">
        <v>618</v>
      </c>
      <c r="D86" s="22">
        <v>1</v>
      </c>
      <c r="E86" s="23">
        <v>21</v>
      </c>
      <c r="F86" s="23">
        <v>21</v>
      </c>
    </row>
    <row r="87" spans="1:6" ht="14.25">
      <c r="A87" s="22" t="s">
        <v>25</v>
      </c>
      <c r="B87" s="22" t="s">
        <v>1852</v>
      </c>
      <c r="C87" s="22" t="s">
        <v>618</v>
      </c>
      <c r="D87" s="22">
        <v>1</v>
      </c>
      <c r="E87" s="23">
        <v>23.9</v>
      </c>
      <c r="F87" s="23">
        <v>23.9</v>
      </c>
    </row>
    <row r="88" spans="1:6" ht="14.25">
      <c r="A88" s="22" t="s">
        <v>25</v>
      </c>
      <c r="B88" s="22" t="s">
        <v>971</v>
      </c>
      <c r="C88" s="22" t="s">
        <v>631</v>
      </c>
      <c r="D88" s="22">
        <v>1</v>
      </c>
      <c r="E88" s="23">
        <v>169.95</v>
      </c>
      <c r="F88" s="23">
        <v>169.95</v>
      </c>
    </row>
    <row r="89" spans="1:6" ht="14.25">
      <c r="A89" s="22" t="s">
        <v>25</v>
      </c>
      <c r="B89" s="22" t="s">
        <v>1230</v>
      </c>
      <c r="C89" s="22" t="s">
        <v>656</v>
      </c>
      <c r="D89" s="22">
        <v>1</v>
      </c>
      <c r="E89" s="23">
        <v>144.32</v>
      </c>
      <c r="F89" s="23">
        <v>144.32</v>
      </c>
    </row>
    <row r="90" spans="1:6" ht="14.25">
      <c r="A90" s="22" t="s">
        <v>25</v>
      </c>
      <c r="B90" s="22" t="s">
        <v>1115</v>
      </c>
      <c r="C90" s="22" t="s">
        <v>66</v>
      </c>
      <c r="D90" s="22">
        <v>1</v>
      </c>
      <c r="E90" s="23">
        <v>158.63999999999999</v>
      </c>
      <c r="F90" s="23">
        <v>158.63999999999999</v>
      </c>
    </row>
    <row r="91" spans="1:6" ht="14.25">
      <c r="A91" s="22" t="s">
        <v>25</v>
      </c>
      <c r="B91" s="22" t="s">
        <v>1078</v>
      </c>
      <c r="C91" s="22" t="s">
        <v>66</v>
      </c>
      <c r="D91" s="22">
        <v>1</v>
      </c>
      <c r="E91" s="23">
        <v>176.11</v>
      </c>
      <c r="F91" s="23">
        <v>176.11</v>
      </c>
    </row>
    <row r="92" spans="1:6" ht="14.25">
      <c r="A92" s="22" t="s">
        <v>12</v>
      </c>
      <c r="B92" s="22" t="s">
        <v>1945</v>
      </c>
      <c r="C92" s="22" t="s">
        <v>106</v>
      </c>
      <c r="D92" s="22">
        <v>1</v>
      </c>
      <c r="E92" s="23">
        <v>201.18</v>
      </c>
      <c r="F92" s="23">
        <v>201.18</v>
      </c>
    </row>
    <row r="93" spans="1:6" ht="14.25">
      <c r="A93" s="22" t="s">
        <v>12</v>
      </c>
      <c r="B93" s="22" t="s">
        <v>241</v>
      </c>
      <c r="C93" s="22" t="s">
        <v>57</v>
      </c>
      <c r="D93" s="22">
        <v>1</v>
      </c>
      <c r="E93" s="23">
        <v>327.83</v>
      </c>
      <c r="F93" s="23">
        <v>327.83</v>
      </c>
    </row>
    <row r="94" spans="1:6" ht="14.25">
      <c r="A94" s="22" t="s">
        <v>12</v>
      </c>
      <c r="B94" s="22" t="s">
        <v>1273</v>
      </c>
      <c r="C94" s="22" t="s">
        <v>57</v>
      </c>
      <c r="D94" s="22">
        <v>2</v>
      </c>
      <c r="E94" s="23">
        <v>135.19</v>
      </c>
      <c r="F94" s="23">
        <v>270.39</v>
      </c>
    </row>
    <row r="95" spans="1:6" ht="14.25">
      <c r="A95" s="22" t="s">
        <v>12</v>
      </c>
      <c r="B95" s="22" t="s">
        <v>1951</v>
      </c>
      <c r="C95" s="22" t="s">
        <v>543</v>
      </c>
      <c r="D95" s="22">
        <v>1</v>
      </c>
      <c r="E95" s="23">
        <v>188.06</v>
      </c>
      <c r="F95" s="23">
        <v>188.06</v>
      </c>
    </row>
    <row r="96" spans="1:6" ht="14.25">
      <c r="A96" s="22" t="s">
        <v>12</v>
      </c>
      <c r="B96" s="22" t="s">
        <v>273</v>
      </c>
      <c r="C96" s="22" t="s">
        <v>167</v>
      </c>
      <c r="D96" s="22">
        <v>1</v>
      </c>
      <c r="E96" s="23">
        <v>324.18</v>
      </c>
      <c r="F96" s="23">
        <v>324.18</v>
      </c>
    </row>
    <row r="97" spans="1:6" ht="14.25">
      <c r="A97" s="22" t="s">
        <v>12</v>
      </c>
      <c r="B97" s="22" t="s">
        <v>1952</v>
      </c>
      <c r="C97" s="22" t="s">
        <v>843</v>
      </c>
      <c r="D97" s="22">
        <v>3</v>
      </c>
      <c r="E97" s="23">
        <v>195.41</v>
      </c>
      <c r="F97" s="23">
        <v>586.22</v>
      </c>
    </row>
    <row r="98" spans="1:6" ht="14.25">
      <c r="A98" s="22" t="s">
        <v>12</v>
      </c>
      <c r="B98" s="22" t="s">
        <v>1247</v>
      </c>
      <c r="C98" s="22" t="s">
        <v>356</v>
      </c>
      <c r="D98" s="22">
        <v>1</v>
      </c>
      <c r="E98" s="23">
        <v>141.97999999999999</v>
      </c>
      <c r="F98" s="23">
        <v>141.97999999999999</v>
      </c>
    </row>
    <row r="99" spans="1:6" ht="14.25">
      <c r="A99" s="22" t="s">
        <v>12</v>
      </c>
      <c r="B99" s="22" t="s">
        <v>1955</v>
      </c>
      <c r="C99" s="22" t="s">
        <v>356</v>
      </c>
      <c r="D99" s="22">
        <v>1</v>
      </c>
      <c r="E99" s="23">
        <v>303.5</v>
      </c>
      <c r="F99" s="23">
        <v>303.5</v>
      </c>
    </row>
    <row r="100" spans="1:6" ht="14.25">
      <c r="A100" s="22" t="s">
        <v>12</v>
      </c>
      <c r="B100" s="22" t="s">
        <v>1255</v>
      </c>
      <c r="C100" s="22" t="s">
        <v>57</v>
      </c>
      <c r="D100" s="22">
        <v>1</v>
      </c>
      <c r="E100" s="23">
        <v>137.4</v>
      </c>
      <c r="F100" s="23">
        <v>137.4</v>
      </c>
    </row>
    <row r="101" spans="1:6" ht="14.25">
      <c r="A101" s="22" t="s">
        <v>12</v>
      </c>
      <c r="B101" s="22" t="s">
        <v>1037</v>
      </c>
      <c r="C101" s="22" t="s">
        <v>167</v>
      </c>
      <c r="D101" s="22">
        <v>1</v>
      </c>
      <c r="E101" s="23">
        <v>216.81</v>
      </c>
      <c r="F101" s="23">
        <v>216.81</v>
      </c>
    </row>
    <row r="102" spans="1:6" ht="14.25">
      <c r="A102" s="22" t="s">
        <v>12</v>
      </c>
      <c r="B102" s="22" t="s">
        <v>1437</v>
      </c>
      <c r="C102" s="22" t="s">
        <v>818</v>
      </c>
      <c r="D102" s="22">
        <v>1</v>
      </c>
      <c r="E102" s="23">
        <v>147.47</v>
      </c>
      <c r="F102" s="23">
        <v>147.47</v>
      </c>
    </row>
    <row r="103" spans="1:6" ht="14.25">
      <c r="A103" s="22" t="s">
        <v>12</v>
      </c>
      <c r="B103" s="22" t="s">
        <v>1342</v>
      </c>
      <c r="C103" s="22" t="s">
        <v>818</v>
      </c>
      <c r="D103" s="22">
        <v>1</v>
      </c>
      <c r="E103" s="23">
        <v>133.62</v>
      </c>
      <c r="F103" s="23">
        <v>133.62</v>
      </c>
    </row>
    <row r="104" spans="1:6" ht="14.25">
      <c r="A104" s="22" t="s">
        <v>12</v>
      </c>
      <c r="B104" s="22" t="s">
        <v>1621</v>
      </c>
      <c r="C104" s="22" t="s">
        <v>921</v>
      </c>
      <c r="D104" s="22">
        <v>1</v>
      </c>
      <c r="E104" s="23">
        <v>82.59</v>
      </c>
      <c r="F104" s="23">
        <v>82.59</v>
      </c>
    </row>
    <row r="105" spans="1:6" ht="14.25">
      <c r="A105" s="22" t="s">
        <v>12</v>
      </c>
      <c r="B105" s="22" t="s">
        <v>1959</v>
      </c>
      <c r="C105" s="22" t="s">
        <v>57</v>
      </c>
      <c r="D105" s="22">
        <v>1</v>
      </c>
      <c r="E105" s="23">
        <v>182.92</v>
      </c>
      <c r="F105" s="23">
        <v>182.92</v>
      </c>
    </row>
    <row r="106" spans="1:6" ht="14.25">
      <c r="A106" s="22" t="s">
        <v>12</v>
      </c>
      <c r="B106" s="22" t="s">
        <v>1960</v>
      </c>
      <c r="C106" s="22" t="s">
        <v>1105</v>
      </c>
      <c r="D106" s="22">
        <v>3</v>
      </c>
      <c r="E106" s="23">
        <v>37.409999999999997</v>
      </c>
      <c r="F106" s="23">
        <v>112.22</v>
      </c>
    </row>
    <row r="107" spans="1:6" ht="14.25">
      <c r="A107" s="22" t="s">
        <v>12</v>
      </c>
      <c r="B107" s="22" t="s">
        <v>510</v>
      </c>
      <c r="C107" s="22" t="s">
        <v>512</v>
      </c>
      <c r="D107" s="22">
        <v>4</v>
      </c>
      <c r="E107" s="23">
        <v>227.22</v>
      </c>
      <c r="F107" s="23">
        <v>908.88</v>
      </c>
    </row>
    <row r="108" spans="1:6" ht="14.25">
      <c r="A108" s="22" t="s">
        <v>12</v>
      </c>
      <c r="B108" s="22" t="s">
        <v>1073</v>
      </c>
      <c r="C108" s="22" t="s">
        <v>598</v>
      </c>
      <c r="D108" s="22">
        <v>2</v>
      </c>
      <c r="E108" s="23">
        <v>177.04</v>
      </c>
      <c r="F108" s="23">
        <v>354.08</v>
      </c>
    </row>
    <row r="109" spans="1:6" ht="14.25">
      <c r="A109" s="22" t="s">
        <v>12</v>
      </c>
      <c r="B109" s="22" t="s">
        <v>1099</v>
      </c>
      <c r="C109" s="22" t="s">
        <v>598</v>
      </c>
      <c r="D109" s="22">
        <v>1</v>
      </c>
      <c r="E109" s="23">
        <v>173.96</v>
      </c>
      <c r="F109" s="23">
        <v>173.96</v>
      </c>
    </row>
    <row r="110" spans="1:6" ht="14.25">
      <c r="A110" s="22" t="s">
        <v>12</v>
      </c>
      <c r="B110" s="22" t="s">
        <v>1081</v>
      </c>
      <c r="C110" s="22" t="s">
        <v>598</v>
      </c>
      <c r="D110" s="22">
        <v>1</v>
      </c>
      <c r="E110" s="23">
        <v>175.24</v>
      </c>
      <c r="F110" s="23">
        <v>175.24</v>
      </c>
    </row>
    <row r="111" spans="1:6" ht="14.25">
      <c r="A111" s="22" t="s">
        <v>12</v>
      </c>
      <c r="B111" s="22" t="s">
        <v>1092</v>
      </c>
      <c r="C111" s="22" t="s">
        <v>598</v>
      </c>
      <c r="D111" s="22">
        <v>3</v>
      </c>
      <c r="E111" s="23">
        <v>174.01</v>
      </c>
      <c r="F111" s="23">
        <v>522.03</v>
      </c>
    </row>
    <row r="112" spans="1:6" ht="14.25">
      <c r="A112" s="22" t="s">
        <v>12</v>
      </c>
      <c r="B112" s="22" t="s">
        <v>1593</v>
      </c>
      <c r="C112" s="22" t="s">
        <v>1168</v>
      </c>
      <c r="D112" s="22">
        <v>1</v>
      </c>
      <c r="E112" s="23">
        <v>86.08</v>
      </c>
      <c r="F112" s="23">
        <v>86.08</v>
      </c>
    </row>
    <row r="113" spans="1:6" ht="14.25">
      <c r="A113" s="22" t="s">
        <v>12</v>
      </c>
      <c r="B113" s="22" t="s">
        <v>1221</v>
      </c>
      <c r="C113" s="22" t="s">
        <v>464</v>
      </c>
      <c r="D113" s="22">
        <v>2</v>
      </c>
      <c r="E113" s="23">
        <v>145.54</v>
      </c>
      <c r="F113" s="23">
        <v>291.08</v>
      </c>
    </row>
    <row r="114" spans="1:6" ht="14.25">
      <c r="A114" s="22" t="s">
        <v>12</v>
      </c>
      <c r="B114" s="22" t="s">
        <v>1961</v>
      </c>
      <c r="C114" s="22" t="s">
        <v>440</v>
      </c>
      <c r="D114" s="22">
        <v>1</v>
      </c>
      <c r="E114" s="23">
        <v>184.25</v>
      </c>
      <c r="F114" s="23">
        <v>184.25</v>
      </c>
    </row>
    <row r="115" spans="1:6" ht="14.25">
      <c r="A115" s="22" t="s">
        <v>12</v>
      </c>
      <c r="B115" s="22" t="s">
        <v>111</v>
      </c>
      <c r="C115" s="22" t="s">
        <v>106</v>
      </c>
      <c r="D115" s="22">
        <v>1</v>
      </c>
      <c r="E115" s="23">
        <v>332.2</v>
      </c>
      <c r="F115" s="23">
        <v>332.2</v>
      </c>
    </row>
    <row r="116" spans="1:6" ht="14.25">
      <c r="A116" s="22" t="s">
        <v>12</v>
      </c>
      <c r="B116" s="22" t="s">
        <v>234</v>
      </c>
      <c r="C116" s="22" t="s">
        <v>197</v>
      </c>
      <c r="D116" s="22">
        <v>1</v>
      </c>
      <c r="E116" s="23">
        <v>294.72000000000003</v>
      </c>
      <c r="F116" s="23">
        <v>294.72000000000003</v>
      </c>
    </row>
    <row r="117" spans="1:6" ht="14.25">
      <c r="A117" s="22" t="s">
        <v>12</v>
      </c>
      <c r="B117" s="22" t="s">
        <v>1739</v>
      </c>
      <c r="C117" s="22" t="s">
        <v>718</v>
      </c>
      <c r="D117" s="22">
        <v>1</v>
      </c>
      <c r="E117" s="23">
        <v>60.89</v>
      </c>
      <c r="F117" s="23">
        <v>60.89</v>
      </c>
    </row>
    <row r="118" spans="1:6" ht="14.25">
      <c r="A118" s="22" t="s">
        <v>12</v>
      </c>
      <c r="B118" s="22" t="s">
        <v>1264</v>
      </c>
      <c r="C118" s="22" t="s">
        <v>167</v>
      </c>
      <c r="D118" s="22">
        <v>1</v>
      </c>
      <c r="E118" s="23">
        <v>135.63</v>
      </c>
      <c r="F118" s="23">
        <v>135.63</v>
      </c>
    </row>
    <row r="119" spans="1:6" ht="14.25">
      <c r="A119" s="22" t="s">
        <v>12</v>
      </c>
      <c r="B119" s="22" t="s">
        <v>1962</v>
      </c>
      <c r="C119" s="22" t="s">
        <v>167</v>
      </c>
      <c r="D119" s="22">
        <v>1</v>
      </c>
      <c r="E119" s="23">
        <v>184.08</v>
      </c>
      <c r="F119" s="23">
        <v>184.08</v>
      </c>
    </row>
    <row r="120" spans="1:6" ht="14.25">
      <c r="A120" s="22" t="s">
        <v>12</v>
      </c>
      <c r="B120" s="22" t="s">
        <v>880</v>
      </c>
      <c r="C120" s="22" t="s">
        <v>754</v>
      </c>
      <c r="D120" s="22">
        <v>5</v>
      </c>
      <c r="E120" s="23">
        <v>179.11</v>
      </c>
      <c r="F120" s="23">
        <v>895.56</v>
      </c>
    </row>
    <row r="121" spans="1:6" ht="14.25">
      <c r="A121" s="22" t="s">
        <v>12</v>
      </c>
      <c r="B121" s="22" t="s">
        <v>1963</v>
      </c>
      <c r="C121" s="22" t="s">
        <v>113</v>
      </c>
      <c r="D121" s="22">
        <v>1</v>
      </c>
      <c r="E121" s="23">
        <v>241.56</v>
      </c>
      <c r="F121" s="23">
        <v>241.56</v>
      </c>
    </row>
    <row r="122" spans="1:6" ht="14.25">
      <c r="A122" s="22" t="s">
        <v>12</v>
      </c>
      <c r="B122" s="22" t="s">
        <v>1897</v>
      </c>
      <c r="C122" s="22" t="s">
        <v>57</v>
      </c>
      <c r="D122" s="22">
        <v>2</v>
      </c>
      <c r="E122" s="23">
        <v>309.39</v>
      </c>
      <c r="F122" s="23">
        <v>618.78</v>
      </c>
    </row>
    <row r="123" spans="1:6" ht="14.25">
      <c r="A123" s="22" t="s">
        <v>12</v>
      </c>
      <c r="B123" s="22" t="s">
        <v>1964</v>
      </c>
      <c r="C123" s="22" t="s">
        <v>176</v>
      </c>
      <c r="D123" s="22">
        <v>3</v>
      </c>
      <c r="E123" s="23">
        <v>299.18</v>
      </c>
      <c r="F123" s="23">
        <v>897.53</v>
      </c>
    </row>
    <row r="124" spans="1:6" ht="14.25">
      <c r="A124" s="22" t="s">
        <v>12</v>
      </c>
      <c r="B124" s="22" t="s">
        <v>484</v>
      </c>
      <c r="C124" s="22" t="s">
        <v>113</v>
      </c>
      <c r="D124" s="22">
        <v>1</v>
      </c>
      <c r="E124" s="23">
        <v>309.73</v>
      </c>
      <c r="F124" s="23">
        <v>309.73</v>
      </c>
    </row>
    <row r="125" spans="1:6" ht="14.25">
      <c r="A125" s="22" t="s">
        <v>12</v>
      </c>
      <c r="B125" s="22" t="s">
        <v>648</v>
      </c>
      <c r="C125" s="22" t="s">
        <v>106</v>
      </c>
      <c r="D125" s="22">
        <v>1</v>
      </c>
      <c r="E125" s="23">
        <v>205.02</v>
      </c>
      <c r="F125" s="23">
        <v>205.02</v>
      </c>
    </row>
    <row r="126" spans="1:6" ht="14.25">
      <c r="A126" s="22" t="s">
        <v>12</v>
      </c>
      <c r="B126" s="22" t="s">
        <v>391</v>
      </c>
      <c r="C126" s="22" t="s">
        <v>393</v>
      </c>
      <c r="D126" s="22">
        <v>1</v>
      </c>
      <c r="E126" s="23">
        <v>245.96</v>
      </c>
      <c r="F126" s="23">
        <v>245.96</v>
      </c>
    </row>
    <row r="127" spans="1:6" ht="14.25">
      <c r="A127" s="22" t="s">
        <v>12</v>
      </c>
      <c r="B127" s="22" t="s">
        <v>1403</v>
      </c>
      <c r="C127" s="22" t="s">
        <v>57</v>
      </c>
      <c r="D127" s="22">
        <v>4</v>
      </c>
      <c r="E127" s="23">
        <v>110.56</v>
      </c>
      <c r="F127" s="23">
        <v>442.23</v>
      </c>
    </row>
    <row r="128" spans="1:6" ht="14.25">
      <c r="A128" s="22" t="s">
        <v>12</v>
      </c>
      <c r="B128" s="22" t="s">
        <v>1165</v>
      </c>
      <c r="C128" s="22" t="s">
        <v>57</v>
      </c>
      <c r="D128" s="22">
        <v>1</v>
      </c>
      <c r="E128" s="23">
        <v>151.13999999999999</v>
      </c>
      <c r="F128" s="23">
        <v>151.13999999999999</v>
      </c>
    </row>
    <row r="129" spans="1:6" ht="14.25">
      <c r="A129" s="22" t="s">
        <v>12</v>
      </c>
      <c r="B129" s="22" t="s">
        <v>1967</v>
      </c>
      <c r="C129" s="22" t="s">
        <v>1968</v>
      </c>
      <c r="D129" s="22">
        <v>1</v>
      </c>
      <c r="E129" s="23">
        <v>153.29</v>
      </c>
      <c r="F129" s="23">
        <v>153.29</v>
      </c>
    </row>
    <row r="130" spans="1:6" ht="14.25">
      <c r="A130" s="22" t="s">
        <v>12</v>
      </c>
      <c r="B130" s="22" t="s">
        <v>1969</v>
      </c>
      <c r="C130" s="22" t="s">
        <v>167</v>
      </c>
      <c r="D130" s="22">
        <v>1</v>
      </c>
      <c r="E130" s="23">
        <v>142.37</v>
      </c>
      <c r="F130" s="23">
        <v>142.37</v>
      </c>
    </row>
    <row r="131" spans="1:6" ht="14.25">
      <c r="A131" s="22" t="s">
        <v>12</v>
      </c>
      <c r="B131" s="22" t="s">
        <v>1970</v>
      </c>
      <c r="C131" s="22" t="s">
        <v>57</v>
      </c>
      <c r="D131" s="22">
        <v>1</v>
      </c>
      <c r="E131" s="23">
        <v>256.43</v>
      </c>
      <c r="F131" s="23">
        <v>256.43</v>
      </c>
    </row>
    <row r="132" spans="1:6" ht="14.25">
      <c r="A132" s="22" t="s">
        <v>12</v>
      </c>
      <c r="B132" s="22" t="s">
        <v>1836</v>
      </c>
      <c r="C132" s="22" t="s">
        <v>176</v>
      </c>
      <c r="D132" s="22">
        <v>1</v>
      </c>
      <c r="E132" s="23">
        <v>303.13</v>
      </c>
      <c r="F132" s="23">
        <v>303.13</v>
      </c>
    </row>
    <row r="133" spans="1:6" ht="14.25">
      <c r="A133" s="22" t="s">
        <v>12</v>
      </c>
      <c r="B133" s="22" t="s">
        <v>1971</v>
      </c>
      <c r="C133" s="22" t="s">
        <v>1041</v>
      </c>
      <c r="D133" s="22">
        <v>1</v>
      </c>
      <c r="E133" s="23">
        <v>140.11000000000001</v>
      </c>
      <c r="F133" s="23">
        <v>140.11000000000001</v>
      </c>
    </row>
    <row r="134" spans="1:6" ht="14.25">
      <c r="A134" s="22" t="s">
        <v>12</v>
      </c>
      <c r="B134" s="22" t="s">
        <v>1420</v>
      </c>
      <c r="C134" s="22" t="s">
        <v>1422</v>
      </c>
      <c r="D134" s="22">
        <v>5</v>
      </c>
      <c r="E134" s="23">
        <v>121.08</v>
      </c>
      <c r="F134" s="23">
        <v>605.41</v>
      </c>
    </row>
    <row r="135" spans="1:6" ht="14.25">
      <c r="A135" s="22" t="s">
        <v>12</v>
      </c>
      <c r="B135" s="22" t="s">
        <v>1142</v>
      </c>
      <c r="C135" s="22" t="s">
        <v>57</v>
      </c>
      <c r="D135" s="22">
        <v>3</v>
      </c>
      <c r="E135" s="23">
        <v>153.51</v>
      </c>
      <c r="F135" s="23">
        <v>460.52</v>
      </c>
    </row>
    <row r="136" spans="1:6" ht="14.25">
      <c r="A136" s="22" t="s">
        <v>12</v>
      </c>
      <c r="B136" s="22" t="s">
        <v>1959</v>
      </c>
      <c r="C136" s="22" t="s">
        <v>57</v>
      </c>
      <c r="D136" s="22">
        <v>1</v>
      </c>
      <c r="E136" s="23">
        <v>182.92</v>
      </c>
      <c r="F136" s="23">
        <v>182.92</v>
      </c>
    </row>
    <row r="137" spans="1:6" ht="14.25">
      <c r="A137" s="22" t="s">
        <v>12</v>
      </c>
      <c r="B137" s="22" t="s">
        <v>1679</v>
      </c>
      <c r="C137" s="22" t="s">
        <v>1114</v>
      </c>
      <c r="D137" s="22">
        <v>1</v>
      </c>
      <c r="E137" s="23">
        <v>96.17</v>
      </c>
      <c r="F137" s="23">
        <v>96.17</v>
      </c>
    </row>
    <row r="138" spans="1:6" ht="14.25">
      <c r="A138" s="22" t="s">
        <v>12</v>
      </c>
      <c r="B138" s="22" t="s">
        <v>1333</v>
      </c>
      <c r="C138" s="22" t="s">
        <v>1336</v>
      </c>
      <c r="D138" s="22">
        <v>1</v>
      </c>
      <c r="E138" s="23">
        <v>165.73</v>
      </c>
      <c r="F138" s="23">
        <v>165.73</v>
      </c>
    </row>
    <row r="139" spans="1:6" ht="14.25">
      <c r="A139" s="22" t="s">
        <v>25</v>
      </c>
      <c r="B139" s="22" t="s">
        <v>1868</v>
      </c>
      <c r="C139" s="22" t="s">
        <v>24</v>
      </c>
      <c r="D139" s="22">
        <v>1</v>
      </c>
      <c r="E139" s="23">
        <v>79.06</v>
      </c>
      <c r="F139" s="23">
        <v>79.06</v>
      </c>
    </row>
    <row r="140" spans="1:6" ht="14.25">
      <c r="A140" s="22" t="s">
        <v>25</v>
      </c>
      <c r="B140" s="22" t="s">
        <v>1517</v>
      </c>
      <c r="C140" s="22" t="s">
        <v>18</v>
      </c>
      <c r="D140" s="22">
        <v>3</v>
      </c>
      <c r="E140" s="23">
        <v>96.2</v>
      </c>
      <c r="F140" s="23">
        <v>288.60000000000002</v>
      </c>
    </row>
    <row r="141" spans="1:6" ht="14.25">
      <c r="A141" s="22" t="s">
        <v>25</v>
      </c>
      <c r="B141" s="22" t="s">
        <v>1975</v>
      </c>
      <c r="C141" s="22" t="s">
        <v>124</v>
      </c>
      <c r="D141" s="22">
        <v>1</v>
      </c>
      <c r="E141" s="23">
        <v>139.26</v>
      </c>
      <c r="F141" s="23">
        <v>139.26</v>
      </c>
    </row>
    <row r="142" spans="1:6" ht="14.25">
      <c r="A142" s="22" t="s">
        <v>25</v>
      </c>
      <c r="B142" s="22" t="s">
        <v>1484</v>
      </c>
      <c r="C142" s="22" t="s">
        <v>1407</v>
      </c>
      <c r="D142" s="22">
        <v>1</v>
      </c>
      <c r="E142" s="23">
        <v>99.59</v>
      </c>
      <c r="F142" s="23">
        <v>99.59</v>
      </c>
    </row>
    <row r="143" spans="1:6" ht="14.25">
      <c r="A143" s="22" t="s">
        <v>25</v>
      </c>
      <c r="B143" s="22" t="s">
        <v>911</v>
      </c>
      <c r="C143" s="22" t="s">
        <v>160</v>
      </c>
      <c r="D143" s="22">
        <v>1</v>
      </c>
      <c r="E143" s="23">
        <v>174.73</v>
      </c>
      <c r="F143" s="23">
        <v>174.73</v>
      </c>
    </row>
    <row r="144" spans="1:6" ht="14.25">
      <c r="A144" s="22" t="s">
        <v>25</v>
      </c>
      <c r="B144" s="22" t="s">
        <v>1416</v>
      </c>
      <c r="C144" s="22" t="s">
        <v>181</v>
      </c>
      <c r="D144" s="22">
        <v>2</v>
      </c>
      <c r="E144" s="23">
        <v>110</v>
      </c>
      <c r="F144" s="23">
        <v>220</v>
      </c>
    </row>
    <row r="145" spans="1:6" ht="14.25">
      <c r="A145" s="22" t="s">
        <v>25</v>
      </c>
      <c r="B145" s="22" t="s">
        <v>632</v>
      </c>
      <c r="C145" s="22" t="s">
        <v>277</v>
      </c>
      <c r="D145" s="22">
        <v>3</v>
      </c>
      <c r="E145" s="23">
        <v>206.87</v>
      </c>
      <c r="F145" s="23">
        <v>620.62</v>
      </c>
    </row>
    <row r="146" spans="1:6" ht="14.25">
      <c r="A146" s="22" t="s">
        <v>25</v>
      </c>
      <c r="B146" s="22" t="s">
        <v>1313</v>
      </c>
      <c r="C146" s="22" t="s">
        <v>1315</v>
      </c>
      <c r="D146" s="22">
        <v>1</v>
      </c>
      <c r="E146" s="23">
        <v>140.63999999999999</v>
      </c>
      <c r="F146" s="23">
        <v>140.63999999999999</v>
      </c>
    </row>
    <row r="147" spans="1:6" ht="14.25">
      <c r="A147" s="22" t="s">
        <v>25</v>
      </c>
      <c r="B147" s="22" t="s">
        <v>945</v>
      </c>
      <c r="C147" s="22" t="s">
        <v>324</v>
      </c>
      <c r="D147" s="22">
        <v>1</v>
      </c>
      <c r="E147" s="23">
        <v>171.53</v>
      </c>
      <c r="F147" s="23">
        <v>171.53</v>
      </c>
    </row>
    <row r="148" spans="1:6" ht="14.25">
      <c r="A148" s="22" t="s">
        <v>25</v>
      </c>
      <c r="B148" s="22" t="s">
        <v>1976</v>
      </c>
      <c r="C148" s="22" t="s">
        <v>324</v>
      </c>
      <c r="D148" s="22">
        <v>1</v>
      </c>
      <c r="E148" s="23">
        <v>133.16999999999999</v>
      </c>
      <c r="F148" s="23">
        <v>133.16999999999999</v>
      </c>
    </row>
    <row r="149" spans="1:6" ht="14.25">
      <c r="A149" s="22" t="s">
        <v>25</v>
      </c>
      <c r="B149" s="22" t="s">
        <v>444</v>
      </c>
      <c r="C149" s="22" t="s">
        <v>95</v>
      </c>
      <c r="D149" s="22">
        <v>1</v>
      </c>
      <c r="E149" s="23">
        <v>279.04000000000002</v>
      </c>
      <c r="F149" s="23">
        <v>279.04000000000002</v>
      </c>
    </row>
    <row r="150" spans="1:6" ht="14.25">
      <c r="A150" s="22" t="s">
        <v>25</v>
      </c>
      <c r="B150" s="22" t="s">
        <v>282</v>
      </c>
      <c r="C150" s="22" t="s">
        <v>95</v>
      </c>
      <c r="D150" s="22">
        <v>1</v>
      </c>
      <c r="E150" s="23">
        <v>273.51</v>
      </c>
      <c r="F150" s="23">
        <v>273.51</v>
      </c>
    </row>
    <row r="151" spans="1:6" ht="14.25">
      <c r="A151" s="22" t="s">
        <v>25</v>
      </c>
      <c r="B151" s="22" t="s">
        <v>984</v>
      </c>
      <c r="C151" s="22" t="s">
        <v>359</v>
      </c>
      <c r="D151" s="22">
        <v>1</v>
      </c>
      <c r="E151" s="23">
        <v>168.77</v>
      </c>
      <c r="F151" s="23">
        <v>168.77</v>
      </c>
    </row>
    <row r="152" spans="1:6" ht="14.25">
      <c r="A152" s="22" t="s">
        <v>25</v>
      </c>
      <c r="B152" s="22" t="s">
        <v>1576</v>
      </c>
      <c r="C152" s="22" t="s">
        <v>389</v>
      </c>
      <c r="D152" s="22">
        <v>1</v>
      </c>
      <c r="E152" s="23">
        <v>95.68</v>
      </c>
      <c r="F152" s="23">
        <v>95.68</v>
      </c>
    </row>
    <row r="153" spans="1:6" ht="14.25">
      <c r="A153" s="22" t="s">
        <v>25</v>
      </c>
      <c r="B153" s="22" t="s">
        <v>836</v>
      </c>
      <c r="C153" s="22" t="s">
        <v>156</v>
      </c>
      <c r="D153" s="22">
        <v>1</v>
      </c>
      <c r="E153" s="23">
        <v>183.56</v>
      </c>
      <c r="F153" s="23">
        <v>183.56</v>
      </c>
    </row>
    <row r="154" spans="1:6" ht="14.25">
      <c r="A154" s="22" t="s">
        <v>25</v>
      </c>
      <c r="B154" s="22" t="s">
        <v>1978</v>
      </c>
      <c r="C154" s="22" t="s">
        <v>156</v>
      </c>
      <c r="D154" s="22">
        <v>1</v>
      </c>
      <c r="E154" s="23">
        <v>152.66999999999999</v>
      </c>
      <c r="F154" s="23">
        <v>152.66999999999999</v>
      </c>
    </row>
    <row r="155" spans="1:6" ht="14.25">
      <c r="A155" s="22" t="s">
        <v>25</v>
      </c>
      <c r="B155" s="22" t="s">
        <v>1934</v>
      </c>
      <c r="C155" s="22" t="s">
        <v>156</v>
      </c>
      <c r="D155" s="22">
        <v>2</v>
      </c>
      <c r="E155" s="23">
        <v>173.89</v>
      </c>
      <c r="F155" s="23">
        <v>347.79</v>
      </c>
    </row>
    <row r="156" spans="1:6" ht="14.25">
      <c r="A156" s="22" t="s">
        <v>25</v>
      </c>
      <c r="B156" s="22" t="s">
        <v>742</v>
      </c>
      <c r="C156" s="22" t="s">
        <v>156</v>
      </c>
      <c r="D156" s="22">
        <v>1</v>
      </c>
      <c r="E156" s="23">
        <v>196.49</v>
      </c>
      <c r="F156" s="23">
        <v>196.49</v>
      </c>
    </row>
    <row r="157" spans="1:6" ht="14.25">
      <c r="A157" s="22" t="s">
        <v>25</v>
      </c>
      <c r="B157" s="22" t="s">
        <v>578</v>
      </c>
      <c r="C157" s="22" t="s">
        <v>160</v>
      </c>
      <c r="D157" s="22">
        <v>1</v>
      </c>
      <c r="E157" s="23">
        <v>218.76</v>
      </c>
      <c r="F157" s="23">
        <v>218.76</v>
      </c>
    </row>
    <row r="158" spans="1:6" ht="14.25">
      <c r="A158" s="22" t="s">
        <v>25</v>
      </c>
      <c r="B158" s="22" t="s">
        <v>1369</v>
      </c>
      <c r="C158" s="22" t="s">
        <v>160</v>
      </c>
      <c r="D158" s="22">
        <v>1</v>
      </c>
      <c r="E158" s="23">
        <v>159.97</v>
      </c>
      <c r="F158" s="23">
        <v>159.97</v>
      </c>
    </row>
    <row r="159" spans="1:6" ht="14.25">
      <c r="A159" s="22" t="s">
        <v>25</v>
      </c>
      <c r="B159" s="22" t="s">
        <v>987</v>
      </c>
      <c r="C159" s="22" t="s">
        <v>160</v>
      </c>
      <c r="D159" s="22">
        <v>1</v>
      </c>
      <c r="E159" s="23">
        <v>182.69</v>
      </c>
      <c r="F159" s="23">
        <v>182.69</v>
      </c>
    </row>
    <row r="160" spans="1:6" ht="14.25">
      <c r="A160" s="22" t="s">
        <v>25</v>
      </c>
      <c r="B160" s="22" t="s">
        <v>991</v>
      </c>
      <c r="C160" s="22" t="s">
        <v>160</v>
      </c>
      <c r="D160" s="22">
        <v>3</v>
      </c>
      <c r="E160" s="23">
        <v>182.69</v>
      </c>
      <c r="F160" s="23">
        <v>548.05999999999995</v>
      </c>
    </row>
    <row r="161" spans="1:6" ht="14.25">
      <c r="A161" s="22" t="s">
        <v>25</v>
      </c>
      <c r="B161" s="22" t="s">
        <v>247</v>
      </c>
      <c r="C161" s="22" t="s">
        <v>160</v>
      </c>
      <c r="D161" s="22">
        <v>1</v>
      </c>
      <c r="E161" s="23">
        <v>327.51</v>
      </c>
      <c r="F161" s="23">
        <v>327.51</v>
      </c>
    </row>
    <row r="162" spans="1:6" ht="14.25">
      <c r="A162" s="22" t="s">
        <v>25</v>
      </c>
      <c r="B162" s="22" t="s">
        <v>1850</v>
      </c>
      <c r="C162" s="22" t="s">
        <v>1832</v>
      </c>
      <c r="D162" s="22">
        <v>1</v>
      </c>
      <c r="E162" s="23">
        <v>17.329999999999998</v>
      </c>
      <c r="F162" s="23">
        <v>17.329999999999998</v>
      </c>
    </row>
    <row r="163" spans="1:6" ht="14.25">
      <c r="A163" s="22" t="s">
        <v>25</v>
      </c>
      <c r="B163" s="22" t="s">
        <v>901</v>
      </c>
      <c r="C163" s="22" t="s">
        <v>65</v>
      </c>
      <c r="D163" s="22">
        <v>1</v>
      </c>
      <c r="E163" s="23">
        <v>196.33</v>
      </c>
      <c r="F163" s="23">
        <v>196.33</v>
      </c>
    </row>
    <row r="164" spans="1:6" ht="14.25">
      <c r="A164" s="22" t="s">
        <v>25</v>
      </c>
      <c r="B164" s="22" t="s">
        <v>1123</v>
      </c>
      <c r="C164" s="22" t="s">
        <v>65</v>
      </c>
      <c r="D164" s="22">
        <v>1</v>
      </c>
      <c r="E164" s="23">
        <v>200.49</v>
      </c>
      <c r="F164" s="23">
        <v>200.49</v>
      </c>
    </row>
    <row r="165" spans="1:6" ht="14.25">
      <c r="A165" s="22" t="s">
        <v>25</v>
      </c>
      <c r="B165" s="22" t="s">
        <v>1683</v>
      </c>
      <c r="C165" s="22" t="s">
        <v>570</v>
      </c>
      <c r="D165" s="22">
        <v>3</v>
      </c>
      <c r="E165" s="23">
        <v>75.349999999999994</v>
      </c>
      <c r="F165" s="23">
        <v>226.05</v>
      </c>
    </row>
    <row r="166" spans="1:6" ht="14.25">
      <c r="A166" s="22" t="s">
        <v>25</v>
      </c>
      <c r="B166" s="22" t="s">
        <v>1704</v>
      </c>
      <c r="C166" s="22" t="s">
        <v>599</v>
      </c>
      <c r="D166" s="22">
        <v>1</v>
      </c>
      <c r="E166" s="23">
        <v>69.989999999999995</v>
      </c>
      <c r="F166" s="23">
        <v>69.989999999999995</v>
      </c>
    </row>
    <row r="167" spans="1:6" ht="14.25">
      <c r="A167" s="22" t="s">
        <v>25</v>
      </c>
      <c r="B167" s="22" t="s">
        <v>1781</v>
      </c>
      <c r="C167" s="22" t="s">
        <v>618</v>
      </c>
      <c r="D167" s="22">
        <v>3</v>
      </c>
      <c r="E167" s="23">
        <v>33.18</v>
      </c>
      <c r="F167" s="23">
        <v>99.54</v>
      </c>
    </row>
    <row r="168" spans="1:6" ht="14.25">
      <c r="A168" s="22" t="s">
        <v>25</v>
      </c>
      <c r="B168" s="22" t="s">
        <v>1791</v>
      </c>
      <c r="C168" s="22" t="s">
        <v>618</v>
      </c>
      <c r="D168" s="22">
        <v>1</v>
      </c>
      <c r="E168" s="23">
        <v>28.37</v>
      </c>
      <c r="F168" s="23">
        <v>28.37</v>
      </c>
    </row>
    <row r="169" spans="1:6" ht="14.25">
      <c r="A169" s="22" t="s">
        <v>25</v>
      </c>
      <c r="B169" s="22" t="s">
        <v>1981</v>
      </c>
      <c r="C169" s="22" t="s">
        <v>449</v>
      </c>
      <c r="D169" s="22">
        <v>1</v>
      </c>
      <c r="E169" s="23">
        <v>215.91</v>
      </c>
      <c r="F169" s="23">
        <v>215.91</v>
      </c>
    </row>
    <row r="170" spans="1:6" ht="14.25">
      <c r="A170" s="22" t="s">
        <v>25</v>
      </c>
      <c r="B170" s="22" t="s">
        <v>1381</v>
      </c>
      <c r="C170" s="22" t="s">
        <v>66</v>
      </c>
      <c r="D170" s="22">
        <v>1</v>
      </c>
      <c r="E170" s="23">
        <v>116.95</v>
      </c>
      <c r="F170" s="23">
        <v>116.95</v>
      </c>
    </row>
    <row r="171" spans="1:6" ht="14.25">
      <c r="A171" s="22" t="s">
        <v>25</v>
      </c>
      <c r="B171" s="22" t="s">
        <v>1714</v>
      </c>
      <c r="C171" s="22" t="s">
        <v>24</v>
      </c>
      <c r="D171" s="22">
        <v>1</v>
      </c>
      <c r="E171" s="23">
        <v>70.28</v>
      </c>
      <c r="F171" s="23">
        <v>70.28</v>
      </c>
    </row>
    <row r="172" spans="1:6" ht="14.25">
      <c r="A172" s="22" t="s">
        <v>25</v>
      </c>
      <c r="B172" s="22" t="s">
        <v>1452</v>
      </c>
      <c r="C172" s="22" t="s">
        <v>31</v>
      </c>
      <c r="D172" s="22">
        <v>1</v>
      </c>
      <c r="E172" s="23">
        <v>105.67</v>
      </c>
      <c r="F172" s="23">
        <v>105.67</v>
      </c>
    </row>
    <row r="173" spans="1:6" ht="14.25">
      <c r="A173" s="22" t="s">
        <v>25</v>
      </c>
      <c r="B173" s="22" t="s">
        <v>1517</v>
      </c>
      <c r="C173" s="22" t="s">
        <v>18</v>
      </c>
      <c r="D173" s="22">
        <v>2</v>
      </c>
      <c r="E173" s="23">
        <v>96.2</v>
      </c>
      <c r="F173" s="23">
        <v>192.4</v>
      </c>
    </row>
    <row r="174" spans="1:6" ht="14.25">
      <c r="A174" s="22" t="s">
        <v>25</v>
      </c>
      <c r="B174" s="22" t="s">
        <v>1350</v>
      </c>
      <c r="C174" s="22" t="s">
        <v>1352</v>
      </c>
      <c r="D174" s="22">
        <v>1</v>
      </c>
      <c r="E174" s="23">
        <v>123</v>
      </c>
      <c r="F174" s="23">
        <v>123</v>
      </c>
    </row>
    <row r="175" spans="1:6" ht="14.25">
      <c r="A175" s="22" t="s">
        <v>25</v>
      </c>
      <c r="B175" s="22" t="s">
        <v>1267</v>
      </c>
      <c r="C175" s="22" t="s">
        <v>66</v>
      </c>
      <c r="D175" s="22">
        <v>3</v>
      </c>
      <c r="E175" s="23">
        <v>135.47</v>
      </c>
      <c r="F175" s="23">
        <v>406.42</v>
      </c>
    </row>
    <row r="176" spans="1:6" ht="14.25">
      <c r="A176" s="22" t="s">
        <v>25</v>
      </c>
      <c r="B176" s="22" t="s">
        <v>1750</v>
      </c>
      <c r="C176" s="22" t="s">
        <v>117</v>
      </c>
      <c r="D176" s="22">
        <v>1</v>
      </c>
      <c r="E176" s="23">
        <v>74.569999999999993</v>
      </c>
      <c r="F176" s="23">
        <v>74.569999999999993</v>
      </c>
    </row>
    <row r="177" spans="1:6" ht="14.25">
      <c r="A177" s="22" t="s">
        <v>25</v>
      </c>
      <c r="B177" s="22" t="s">
        <v>1758</v>
      </c>
      <c r="C177" s="22" t="s">
        <v>146</v>
      </c>
      <c r="D177" s="22">
        <v>1</v>
      </c>
      <c r="E177" s="23">
        <v>60.92</v>
      </c>
      <c r="F177" s="23">
        <v>60.92</v>
      </c>
    </row>
    <row r="178" spans="1:6" ht="14.25">
      <c r="A178" s="22" t="s">
        <v>25</v>
      </c>
      <c r="B178" s="22" t="s">
        <v>1584</v>
      </c>
      <c r="C178" s="22" t="s">
        <v>1586</v>
      </c>
      <c r="D178" s="22">
        <v>1</v>
      </c>
      <c r="E178" s="23">
        <v>88.3</v>
      </c>
      <c r="F178" s="23">
        <v>88.3</v>
      </c>
    </row>
    <row r="179" spans="1:6" ht="14.25">
      <c r="A179" s="22" t="s">
        <v>25</v>
      </c>
      <c r="B179" s="22" t="s">
        <v>1246</v>
      </c>
      <c r="C179" s="22" t="s">
        <v>66</v>
      </c>
      <c r="D179" s="22">
        <v>1</v>
      </c>
      <c r="E179" s="23">
        <v>154.84</v>
      </c>
      <c r="F179" s="23">
        <v>154.84</v>
      </c>
    </row>
    <row r="180" spans="1:6" ht="14.25">
      <c r="A180" s="22" t="s">
        <v>25</v>
      </c>
      <c r="B180" s="22" t="s">
        <v>1649</v>
      </c>
      <c r="C180" s="22" t="s">
        <v>236</v>
      </c>
      <c r="D180" s="22">
        <v>2</v>
      </c>
      <c r="E180" s="23">
        <v>77.14</v>
      </c>
      <c r="F180" s="23">
        <v>154.28</v>
      </c>
    </row>
    <row r="181" spans="1:6" ht="14.25">
      <c r="A181" s="22" t="s">
        <v>25</v>
      </c>
      <c r="B181" s="22" t="s">
        <v>1518</v>
      </c>
      <c r="C181" s="22" t="s">
        <v>293</v>
      </c>
      <c r="D181" s="22">
        <v>1</v>
      </c>
      <c r="E181" s="23">
        <v>95.07</v>
      </c>
      <c r="F181" s="23">
        <v>95.07</v>
      </c>
    </row>
    <row r="182" spans="1:6" ht="14.25">
      <c r="A182" s="22" t="s">
        <v>25</v>
      </c>
      <c r="B182" s="22" t="s">
        <v>1359</v>
      </c>
      <c r="C182" s="22" t="s">
        <v>526</v>
      </c>
      <c r="D182" s="22">
        <v>1</v>
      </c>
      <c r="E182" s="23">
        <v>161.31</v>
      </c>
      <c r="F182" s="23">
        <v>161.31</v>
      </c>
    </row>
    <row r="183" spans="1:6" ht="14.25">
      <c r="A183" s="22" t="s">
        <v>25</v>
      </c>
      <c r="B183" s="22" t="s">
        <v>984</v>
      </c>
      <c r="C183" s="22" t="s">
        <v>359</v>
      </c>
      <c r="D183" s="22">
        <v>5</v>
      </c>
      <c r="E183" s="23">
        <v>168.77</v>
      </c>
      <c r="F183" s="23">
        <v>843.83</v>
      </c>
    </row>
    <row r="184" spans="1:6" ht="14.25">
      <c r="A184" s="22" t="s">
        <v>25</v>
      </c>
      <c r="B184" s="22" t="s">
        <v>1701</v>
      </c>
      <c r="C184" s="22" t="s">
        <v>361</v>
      </c>
      <c r="D184" s="22">
        <v>2</v>
      </c>
      <c r="E184" s="23">
        <v>75.14</v>
      </c>
      <c r="F184" s="23">
        <v>150.27000000000001</v>
      </c>
    </row>
    <row r="185" spans="1:6" ht="14.25">
      <c r="A185" s="22" t="s">
        <v>25</v>
      </c>
      <c r="B185" s="22" t="s">
        <v>1712</v>
      </c>
      <c r="C185" s="22" t="s">
        <v>395</v>
      </c>
      <c r="D185" s="22">
        <v>2</v>
      </c>
      <c r="E185" s="23">
        <v>70.94</v>
      </c>
      <c r="F185" s="23">
        <v>141.88999999999999</v>
      </c>
    </row>
    <row r="186" spans="1:6" ht="14.25">
      <c r="A186" s="22" t="s">
        <v>25</v>
      </c>
      <c r="B186" s="22" t="s">
        <v>1606</v>
      </c>
      <c r="C186" s="22" t="s">
        <v>395</v>
      </c>
      <c r="D186" s="22">
        <v>3</v>
      </c>
      <c r="E186" s="23">
        <v>84.39</v>
      </c>
      <c r="F186" s="23">
        <v>253.17</v>
      </c>
    </row>
    <row r="187" spans="1:6" ht="14.25">
      <c r="A187" s="22" t="s">
        <v>25</v>
      </c>
      <c r="B187" s="22" t="s">
        <v>836</v>
      </c>
      <c r="C187" s="22" t="s">
        <v>156</v>
      </c>
      <c r="D187" s="22">
        <v>2</v>
      </c>
      <c r="E187" s="23">
        <v>183.56</v>
      </c>
      <c r="F187" s="23">
        <v>367.11</v>
      </c>
    </row>
    <row r="188" spans="1:6" ht="14.25">
      <c r="A188" s="22" t="s">
        <v>25</v>
      </c>
      <c r="B188" s="22" t="s">
        <v>985</v>
      </c>
      <c r="C188" s="22" t="s">
        <v>414</v>
      </c>
      <c r="D188" s="22">
        <v>1</v>
      </c>
      <c r="E188" s="23">
        <v>168.19</v>
      </c>
      <c r="F188" s="23">
        <v>168.19</v>
      </c>
    </row>
    <row r="189" spans="1:6" ht="14.25">
      <c r="A189" s="22" t="s">
        <v>25</v>
      </c>
      <c r="B189" s="22" t="s">
        <v>1369</v>
      </c>
      <c r="C189" s="22" t="s">
        <v>160</v>
      </c>
      <c r="D189" s="22">
        <v>1</v>
      </c>
      <c r="E189" s="23">
        <v>159.97</v>
      </c>
      <c r="F189" s="23">
        <v>159.97</v>
      </c>
    </row>
    <row r="190" spans="1:6" ht="14.25">
      <c r="A190" s="22" t="s">
        <v>25</v>
      </c>
      <c r="B190" s="22" t="s">
        <v>247</v>
      </c>
      <c r="C190" s="22" t="s">
        <v>160</v>
      </c>
      <c r="D190" s="22">
        <v>4</v>
      </c>
      <c r="E190" s="23">
        <v>327.51</v>
      </c>
      <c r="F190" s="23">
        <v>1310.04</v>
      </c>
    </row>
    <row r="191" spans="1:6" ht="14.25">
      <c r="A191" s="22" t="s">
        <v>25</v>
      </c>
      <c r="B191" s="22" t="s">
        <v>178</v>
      </c>
      <c r="C191" s="22" t="s">
        <v>65</v>
      </c>
      <c r="D191" s="22">
        <v>1</v>
      </c>
      <c r="E191" s="23">
        <v>307.83</v>
      </c>
      <c r="F191" s="23">
        <v>307.83</v>
      </c>
    </row>
    <row r="192" spans="1:6" ht="14.25">
      <c r="A192" s="22" t="s">
        <v>25</v>
      </c>
      <c r="B192" s="22" t="s">
        <v>1999</v>
      </c>
      <c r="C192" s="22" t="s">
        <v>266</v>
      </c>
      <c r="D192" s="22">
        <v>2</v>
      </c>
      <c r="E192" s="23">
        <v>150</v>
      </c>
      <c r="F192" s="23">
        <v>300</v>
      </c>
    </row>
    <row r="193" spans="1:6" ht="14.25">
      <c r="A193" s="22" t="s">
        <v>25</v>
      </c>
      <c r="B193" s="22" t="s">
        <v>2000</v>
      </c>
      <c r="C193" s="22" t="s">
        <v>266</v>
      </c>
      <c r="D193" s="22">
        <v>1</v>
      </c>
      <c r="E193" s="23">
        <v>284.36</v>
      </c>
      <c r="F193" s="23">
        <v>284.36</v>
      </c>
    </row>
    <row r="194" spans="1:6" ht="14.25">
      <c r="A194" s="22" t="s">
        <v>25</v>
      </c>
      <c r="B194" s="22" t="s">
        <v>1229</v>
      </c>
      <c r="C194" s="22" t="s">
        <v>526</v>
      </c>
      <c r="D194" s="22">
        <v>1</v>
      </c>
      <c r="E194" s="23">
        <v>144.97999999999999</v>
      </c>
      <c r="F194" s="23">
        <v>144.97999999999999</v>
      </c>
    </row>
    <row r="195" spans="1:6" ht="14.25">
      <c r="A195" s="22" t="s">
        <v>25</v>
      </c>
      <c r="B195" s="22" t="s">
        <v>1734</v>
      </c>
      <c r="C195" s="22" t="s">
        <v>570</v>
      </c>
      <c r="D195" s="22">
        <v>1</v>
      </c>
      <c r="E195" s="23">
        <v>62.3</v>
      </c>
      <c r="F195" s="23">
        <v>62.3</v>
      </c>
    </row>
    <row r="196" spans="1:6" ht="14.25">
      <c r="A196" s="22" t="s">
        <v>25</v>
      </c>
      <c r="B196" s="22" t="s">
        <v>1683</v>
      </c>
      <c r="C196" s="22" t="s">
        <v>570</v>
      </c>
      <c r="D196" s="22">
        <v>3</v>
      </c>
      <c r="E196" s="23">
        <v>75.349999999999994</v>
      </c>
      <c r="F196" s="23">
        <v>226.05</v>
      </c>
    </row>
    <row r="197" spans="1:6" ht="14.25">
      <c r="A197" s="22" t="s">
        <v>25</v>
      </c>
      <c r="B197" s="22" t="s">
        <v>1658</v>
      </c>
      <c r="C197" s="22" t="s">
        <v>570</v>
      </c>
      <c r="D197" s="22">
        <v>2</v>
      </c>
      <c r="E197" s="23">
        <v>83.91</v>
      </c>
      <c r="F197" s="23">
        <v>167.82</v>
      </c>
    </row>
    <row r="198" spans="1:6" ht="14.25">
      <c r="A198" s="22" t="s">
        <v>25</v>
      </c>
      <c r="B198" s="22" t="s">
        <v>1847</v>
      </c>
      <c r="C198" s="22" t="s">
        <v>608</v>
      </c>
      <c r="D198" s="22">
        <v>1</v>
      </c>
      <c r="E198" s="23">
        <v>20.86</v>
      </c>
      <c r="F198" s="23">
        <v>20.86</v>
      </c>
    </row>
    <row r="199" spans="1:6" ht="14.25">
      <c r="A199" s="22" t="s">
        <v>25</v>
      </c>
      <c r="B199" s="22" t="s">
        <v>1834</v>
      </c>
      <c r="C199" s="22" t="s">
        <v>610</v>
      </c>
      <c r="D199" s="22">
        <v>1</v>
      </c>
      <c r="E199" s="23">
        <v>21.81</v>
      </c>
      <c r="F199" s="23">
        <v>21.81</v>
      </c>
    </row>
    <row r="200" spans="1:6" ht="14.25">
      <c r="A200" s="22" t="s">
        <v>25</v>
      </c>
      <c r="B200" s="22" t="s">
        <v>1825</v>
      </c>
      <c r="C200" s="22" t="s">
        <v>610</v>
      </c>
      <c r="D200" s="22">
        <v>1</v>
      </c>
      <c r="E200" s="23">
        <v>24.16</v>
      </c>
      <c r="F200" s="23">
        <v>24.16</v>
      </c>
    </row>
    <row r="201" spans="1:6" ht="14.25">
      <c r="A201" s="22" t="s">
        <v>25</v>
      </c>
      <c r="B201" s="22" t="s">
        <v>1824</v>
      </c>
      <c r="C201" s="22" t="s">
        <v>610</v>
      </c>
      <c r="D201" s="22">
        <v>1</v>
      </c>
      <c r="E201" s="23">
        <v>26.85</v>
      </c>
      <c r="F201" s="23">
        <v>26.85</v>
      </c>
    </row>
    <row r="202" spans="1:6" ht="14.25">
      <c r="A202" s="22" t="s">
        <v>25</v>
      </c>
      <c r="B202" s="22" t="s">
        <v>1727</v>
      </c>
      <c r="C202" s="22" t="s">
        <v>680</v>
      </c>
      <c r="D202" s="22">
        <v>1</v>
      </c>
      <c r="E202" s="23">
        <v>84.03</v>
      </c>
      <c r="F202" s="23">
        <v>84.03</v>
      </c>
    </row>
    <row r="203" spans="1:6" ht="14.25">
      <c r="A203" s="22" t="s">
        <v>25</v>
      </c>
      <c r="B203" s="22" t="s">
        <v>1332</v>
      </c>
      <c r="C203" s="22" t="s">
        <v>14</v>
      </c>
      <c r="D203" s="22">
        <v>2</v>
      </c>
      <c r="E203" s="23">
        <v>127.37</v>
      </c>
      <c r="F203" s="23">
        <v>254.73</v>
      </c>
    </row>
    <row r="204" spans="1:6" ht="14.25">
      <c r="A204" s="22" t="s">
        <v>25</v>
      </c>
      <c r="B204" s="22" t="s">
        <v>1499</v>
      </c>
      <c r="C204" s="22" t="s">
        <v>1501</v>
      </c>
      <c r="D204" s="22">
        <v>1</v>
      </c>
      <c r="E204" s="23">
        <v>98.03</v>
      </c>
      <c r="F204" s="23">
        <v>98.03</v>
      </c>
    </row>
    <row r="205" spans="1:6" ht="14.25">
      <c r="A205" s="22" t="s">
        <v>25</v>
      </c>
      <c r="B205" s="22" t="s">
        <v>1541</v>
      </c>
      <c r="C205" s="22" t="s">
        <v>75</v>
      </c>
      <c r="D205" s="22">
        <v>3</v>
      </c>
      <c r="E205" s="23">
        <v>94.29</v>
      </c>
      <c r="F205" s="23">
        <v>282.87</v>
      </c>
    </row>
    <row r="206" spans="1:6" ht="14.25">
      <c r="A206" s="22" t="s">
        <v>25</v>
      </c>
      <c r="B206" s="22" t="s">
        <v>1767</v>
      </c>
      <c r="C206" s="22" t="s">
        <v>90</v>
      </c>
      <c r="D206" s="22">
        <v>1</v>
      </c>
      <c r="E206" s="23">
        <v>58.91</v>
      </c>
      <c r="F206" s="23">
        <v>58.91</v>
      </c>
    </row>
    <row r="207" spans="1:6" ht="14.25">
      <c r="A207" s="22" t="s">
        <v>25</v>
      </c>
      <c r="B207" s="22" t="s">
        <v>2010</v>
      </c>
      <c r="C207" s="22" t="s">
        <v>2011</v>
      </c>
      <c r="D207" s="22">
        <v>1</v>
      </c>
      <c r="E207" s="23">
        <v>36.19</v>
      </c>
      <c r="F207" s="23">
        <v>36.19</v>
      </c>
    </row>
    <row r="208" spans="1:6" ht="14.25">
      <c r="A208" s="22" t="s">
        <v>25</v>
      </c>
      <c r="B208" s="22" t="s">
        <v>2012</v>
      </c>
      <c r="C208" s="22" t="s">
        <v>826</v>
      </c>
      <c r="D208" s="22">
        <v>1</v>
      </c>
      <c r="E208" s="23">
        <v>100.23</v>
      </c>
      <c r="F208" s="23">
        <v>100.23</v>
      </c>
    </row>
    <row r="209" spans="1:6" ht="14.25">
      <c r="A209" s="22" t="s">
        <v>25</v>
      </c>
      <c r="B209" s="22" t="s">
        <v>1442</v>
      </c>
      <c r="C209" s="22" t="s">
        <v>1444</v>
      </c>
      <c r="D209" s="22">
        <v>2</v>
      </c>
      <c r="E209" s="23">
        <v>112.38</v>
      </c>
      <c r="F209" s="23">
        <v>224.76</v>
      </c>
    </row>
    <row r="210" spans="1:6" ht="14.25">
      <c r="A210" s="22" t="s">
        <v>25</v>
      </c>
      <c r="B210" s="22" t="s">
        <v>928</v>
      </c>
      <c r="C210" s="22" t="s">
        <v>930</v>
      </c>
      <c r="D210" s="22">
        <v>1</v>
      </c>
      <c r="E210" s="23">
        <v>193.14</v>
      </c>
      <c r="F210" s="23">
        <v>193.14</v>
      </c>
    </row>
    <row r="211" spans="1:6" ht="14.25">
      <c r="A211" s="22" t="s">
        <v>25</v>
      </c>
      <c r="B211" s="22" t="s">
        <v>1237</v>
      </c>
      <c r="C211" s="22" t="s">
        <v>1239</v>
      </c>
      <c r="D211" s="22">
        <v>2</v>
      </c>
      <c r="E211" s="23">
        <v>183.66</v>
      </c>
      <c r="F211" s="23">
        <v>367.31</v>
      </c>
    </row>
    <row r="212" spans="1:6" ht="14.25">
      <c r="A212" s="22" t="s">
        <v>25</v>
      </c>
      <c r="B212" s="22" t="s">
        <v>1696</v>
      </c>
      <c r="C212" s="22" t="s">
        <v>1698</v>
      </c>
      <c r="D212" s="22">
        <v>2</v>
      </c>
      <c r="E212" s="23">
        <v>70.260000000000005</v>
      </c>
      <c r="F212" s="23">
        <v>140.51</v>
      </c>
    </row>
    <row r="213" spans="1:6" ht="14.25">
      <c r="A213" s="22" t="s">
        <v>25</v>
      </c>
      <c r="B213" s="22" t="s">
        <v>2022</v>
      </c>
      <c r="C213" s="22" t="s">
        <v>1187</v>
      </c>
      <c r="D213" s="22">
        <v>1</v>
      </c>
      <c r="E213" s="23">
        <v>162.83000000000001</v>
      </c>
      <c r="F213" s="23">
        <v>162.83000000000001</v>
      </c>
    </row>
    <row r="214" spans="1:6" ht="14.25">
      <c r="A214" s="22" t="s">
        <v>25</v>
      </c>
      <c r="B214" s="22" t="s">
        <v>2003</v>
      </c>
      <c r="C214" s="22" t="s">
        <v>1187</v>
      </c>
      <c r="D214" s="22">
        <v>1</v>
      </c>
      <c r="E214" s="23">
        <v>169.97</v>
      </c>
      <c r="F214" s="23">
        <v>169.97</v>
      </c>
    </row>
    <row r="215" spans="1:6" ht="14.25">
      <c r="A215" s="22" t="s">
        <v>25</v>
      </c>
      <c r="B215" s="22" t="s">
        <v>1492</v>
      </c>
      <c r="C215" s="22" t="s">
        <v>1494</v>
      </c>
      <c r="D215" s="22">
        <v>1</v>
      </c>
      <c r="E215" s="23">
        <v>106.47</v>
      </c>
      <c r="F215" s="23">
        <v>106.47</v>
      </c>
    </row>
    <row r="216" spans="1:6" ht="14.25">
      <c r="A216" s="22" t="s">
        <v>25</v>
      </c>
      <c r="B216" s="22" t="s">
        <v>1584</v>
      </c>
      <c r="C216" s="22" t="s">
        <v>1586</v>
      </c>
      <c r="D216" s="22">
        <v>7</v>
      </c>
      <c r="E216" s="23">
        <v>88.3</v>
      </c>
      <c r="F216" s="23">
        <v>618.13</v>
      </c>
    </row>
    <row r="217" spans="1:6" ht="14.25">
      <c r="A217" s="22" t="s">
        <v>25</v>
      </c>
      <c r="B217" s="22" t="s">
        <v>1681</v>
      </c>
      <c r="C217" s="22" t="s">
        <v>1522</v>
      </c>
      <c r="D217" s="22">
        <v>2</v>
      </c>
      <c r="E217" s="23">
        <v>95.65</v>
      </c>
      <c r="F217" s="23">
        <v>191.31</v>
      </c>
    </row>
    <row r="218" spans="1:6" ht="14.25">
      <c r="A218" s="22" t="s">
        <v>25</v>
      </c>
      <c r="B218" s="22" t="s">
        <v>1607</v>
      </c>
      <c r="C218" s="22" t="s">
        <v>1609</v>
      </c>
      <c r="D218" s="22">
        <v>1</v>
      </c>
      <c r="E218" s="23">
        <v>93.36</v>
      </c>
      <c r="F218" s="23">
        <v>93.36</v>
      </c>
    </row>
    <row r="219" spans="1:6" ht="14.25">
      <c r="A219" s="22" t="s">
        <v>25</v>
      </c>
      <c r="B219" s="22" t="s">
        <v>1872</v>
      </c>
      <c r="C219" s="22" t="s">
        <v>424</v>
      </c>
      <c r="D219" s="22">
        <v>1</v>
      </c>
      <c r="E219" s="23">
        <v>271.57</v>
      </c>
      <c r="F219" s="23">
        <v>271.57</v>
      </c>
    </row>
    <row r="220" spans="1:6" ht="14.25">
      <c r="A220" s="22" t="s">
        <v>25</v>
      </c>
      <c r="B220" s="22" t="s">
        <v>2023</v>
      </c>
      <c r="C220" s="22" t="s">
        <v>2024</v>
      </c>
      <c r="D220" s="22">
        <v>1</v>
      </c>
      <c r="E220" s="23">
        <v>161.24</v>
      </c>
      <c r="F220" s="23">
        <v>161.24</v>
      </c>
    </row>
    <row r="221" spans="1:6" ht="14.25">
      <c r="A221" s="22" t="s">
        <v>25</v>
      </c>
      <c r="B221" s="22" t="s">
        <v>1226</v>
      </c>
      <c r="C221" s="22" t="s">
        <v>1228</v>
      </c>
      <c r="D221" s="22">
        <v>1</v>
      </c>
      <c r="E221" s="23">
        <v>187.09</v>
      </c>
      <c r="F221" s="23">
        <v>187.09</v>
      </c>
    </row>
    <row r="222" spans="1:6" ht="14.25">
      <c r="A222" s="22" t="s">
        <v>25</v>
      </c>
      <c r="B222" s="22" t="s">
        <v>1413</v>
      </c>
      <c r="C222" s="22" t="s">
        <v>181</v>
      </c>
      <c r="D222" s="22">
        <v>1</v>
      </c>
      <c r="E222" s="23">
        <v>110</v>
      </c>
      <c r="F222" s="23">
        <v>110</v>
      </c>
    </row>
    <row r="223" spans="1:6" ht="14.25">
      <c r="A223" s="22" t="s">
        <v>25</v>
      </c>
      <c r="B223" s="22" t="s">
        <v>632</v>
      </c>
      <c r="C223" s="22" t="s">
        <v>277</v>
      </c>
      <c r="D223" s="22">
        <v>1</v>
      </c>
      <c r="E223" s="23">
        <v>206.87</v>
      </c>
      <c r="F223" s="23">
        <v>206.87</v>
      </c>
    </row>
    <row r="224" spans="1:6" ht="14.25">
      <c r="A224" s="22" t="s">
        <v>25</v>
      </c>
      <c r="B224" s="22" t="s">
        <v>1597</v>
      </c>
      <c r="C224" s="22" t="s">
        <v>1599</v>
      </c>
      <c r="D224" s="22">
        <v>1</v>
      </c>
      <c r="E224" s="23">
        <v>88.99</v>
      </c>
      <c r="F224" s="23">
        <v>88.99</v>
      </c>
    </row>
    <row r="225" spans="1:6" ht="14.25">
      <c r="A225" s="22" t="s">
        <v>25</v>
      </c>
      <c r="B225" s="22" t="s">
        <v>1982</v>
      </c>
      <c r="C225" s="22" t="s">
        <v>1599</v>
      </c>
      <c r="D225" s="22">
        <v>2</v>
      </c>
      <c r="E225" s="23">
        <v>179.99</v>
      </c>
      <c r="F225" s="23">
        <v>359.98</v>
      </c>
    </row>
    <row r="226" spans="1:6" ht="14.25">
      <c r="A226" s="22" t="s">
        <v>25</v>
      </c>
      <c r="B226" s="22" t="s">
        <v>1107</v>
      </c>
      <c r="C226" s="22" t="s">
        <v>324</v>
      </c>
      <c r="D226" s="22">
        <v>3</v>
      </c>
      <c r="E226" s="23">
        <v>172.18</v>
      </c>
      <c r="F226" s="23">
        <v>516.54</v>
      </c>
    </row>
    <row r="227" spans="1:6" ht="14.25">
      <c r="A227" s="22" t="s">
        <v>25</v>
      </c>
      <c r="B227" s="22" t="s">
        <v>740</v>
      </c>
      <c r="C227" s="22" t="s">
        <v>95</v>
      </c>
      <c r="D227" s="22">
        <v>2</v>
      </c>
      <c r="E227" s="23">
        <v>196.54</v>
      </c>
      <c r="F227" s="23">
        <v>393.07</v>
      </c>
    </row>
    <row r="228" spans="1:6" ht="14.25">
      <c r="A228" s="22" t="s">
        <v>25</v>
      </c>
      <c r="B228" s="22" t="s">
        <v>868</v>
      </c>
      <c r="C228" s="22" t="s">
        <v>351</v>
      </c>
      <c r="D228" s="22">
        <v>1</v>
      </c>
      <c r="E228" s="23">
        <v>181.27</v>
      </c>
      <c r="F228" s="23">
        <v>181.27</v>
      </c>
    </row>
    <row r="229" spans="1:6" ht="14.25">
      <c r="A229" s="22" t="s">
        <v>25</v>
      </c>
      <c r="B229" s="22" t="s">
        <v>813</v>
      </c>
      <c r="C229" s="22" t="s">
        <v>156</v>
      </c>
      <c r="D229" s="22">
        <v>2</v>
      </c>
      <c r="E229" s="23">
        <v>207.95</v>
      </c>
      <c r="F229" s="23">
        <v>415.89</v>
      </c>
    </row>
    <row r="230" spans="1:6" ht="14.25">
      <c r="A230" s="22" t="s">
        <v>25</v>
      </c>
      <c r="B230" s="22" t="s">
        <v>841</v>
      </c>
      <c r="C230" s="22" t="s">
        <v>160</v>
      </c>
      <c r="D230" s="22">
        <v>1</v>
      </c>
      <c r="E230" s="23">
        <v>182.66</v>
      </c>
      <c r="F230" s="23">
        <v>182.66</v>
      </c>
    </row>
    <row r="231" spans="1:6" ht="14.25">
      <c r="A231" s="22" t="s">
        <v>25</v>
      </c>
      <c r="B231" s="22" t="s">
        <v>1369</v>
      </c>
      <c r="C231" s="22" t="s">
        <v>160</v>
      </c>
      <c r="D231" s="22">
        <v>1</v>
      </c>
      <c r="E231" s="23">
        <v>159.97</v>
      </c>
      <c r="F231" s="23">
        <v>159.97</v>
      </c>
    </row>
    <row r="232" spans="1:6" ht="14.25">
      <c r="A232" s="22" t="s">
        <v>25</v>
      </c>
      <c r="B232" s="22" t="s">
        <v>1025</v>
      </c>
      <c r="C232" s="22" t="s">
        <v>631</v>
      </c>
      <c r="D232" s="22">
        <v>1</v>
      </c>
      <c r="E232" s="23">
        <v>181.83</v>
      </c>
      <c r="F232" s="23">
        <v>181.83</v>
      </c>
    </row>
    <row r="233" spans="1:6" ht="14.25">
      <c r="A233" s="22" t="s">
        <v>25</v>
      </c>
      <c r="B233" s="22" t="s">
        <v>1230</v>
      </c>
      <c r="C233" s="22" t="s">
        <v>656</v>
      </c>
      <c r="D233" s="22">
        <v>2</v>
      </c>
      <c r="E233" s="23">
        <v>144.32</v>
      </c>
      <c r="F233" s="23">
        <v>288.64</v>
      </c>
    </row>
    <row r="234" spans="1:6" ht="14.25">
      <c r="A234" s="22" t="s">
        <v>25</v>
      </c>
      <c r="B234" s="22" t="s">
        <v>1397</v>
      </c>
      <c r="C234" s="22" t="s">
        <v>1398</v>
      </c>
      <c r="D234" s="22">
        <v>1</v>
      </c>
      <c r="E234" s="23">
        <v>157.75</v>
      </c>
      <c r="F234" s="23">
        <v>157.75</v>
      </c>
    </row>
    <row r="235" spans="1:6" ht="14.25">
      <c r="A235" s="22" t="s">
        <v>25</v>
      </c>
      <c r="B235" s="22" t="s">
        <v>1381</v>
      </c>
      <c r="C235" s="22" t="s">
        <v>66</v>
      </c>
      <c r="D235" s="22">
        <v>1</v>
      </c>
      <c r="E235" s="23">
        <v>116.95</v>
      </c>
      <c r="F235" s="23">
        <v>116.95</v>
      </c>
    </row>
    <row r="236" spans="1:6" ht="14.25">
      <c r="A236" s="22" t="s">
        <v>25</v>
      </c>
      <c r="B236" s="22" t="s">
        <v>1541</v>
      </c>
      <c r="C236" s="22" t="s">
        <v>75</v>
      </c>
      <c r="D236" s="22">
        <v>2</v>
      </c>
      <c r="E236" s="23">
        <v>94.29</v>
      </c>
      <c r="F236" s="23">
        <v>188.58</v>
      </c>
    </row>
    <row r="237" spans="1:6" ht="14.25">
      <c r="A237" s="22" t="s">
        <v>25</v>
      </c>
      <c r="B237" s="22" t="s">
        <v>1767</v>
      </c>
      <c r="C237" s="22" t="s">
        <v>90</v>
      </c>
      <c r="D237" s="22">
        <v>1</v>
      </c>
      <c r="E237" s="23">
        <v>58.91</v>
      </c>
      <c r="F237" s="23">
        <v>58.91</v>
      </c>
    </row>
    <row r="238" spans="1:6" ht="14.25">
      <c r="A238" s="22" t="s">
        <v>25</v>
      </c>
      <c r="B238" s="22" t="s">
        <v>1290</v>
      </c>
      <c r="C238" s="22" t="s">
        <v>90</v>
      </c>
      <c r="D238" s="22">
        <v>1</v>
      </c>
      <c r="E238" s="23">
        <v>63.86</v>
      </c>
      <c r="F238" s="23">
        <v>63.86</v>
      </c>
    </row>
    <row r="239" spans="1:6" ht="14.25">
      <c r="A239" s="22" t="s">
        <v>25</v>
      </c>
      <c r="B239" s="22" t="s">
        <v>1725</v>
      </c>
      <c r="C239" s="22" t="s">
        <v>90</v>
      </c>
      <c r="D239" s="22">
        <v>1</v>
      </c>
      <c r="E239" s="23">
        <v>63.86</v>
      </c>
      <c r="F239" s="23">
        <v>63.86</v>
      </c>
    </row>
    <row r="240" spans="1:6" ht="14.25">
      <c r="A240" s="22" t="s">
        <v>25</v>
      </c>
      <c r="B240" s="22" t="s">
        <v>1705</v>
      </c>
      <c r="C240" s="22" t="s">
        <v>146</v>
      </c>
      <c r="D240" s="22">
        <v>1</v>
      </c>
      <c r="E240" s="23">
        <v>73.67</v>
      </c>
      <c r="F240" s="23">
        <v>73.67</v>
      </c>
    </row>
    <row r="241" spans="1:6" ht="14.25">
      <c r="A241" s="22" t="s">
        <v>25</v>
      </c>
      <c r="B241" s="22" t="s">
        <v>1489</v>
      </c>
      <c r="C241" s="22" t="s">
        <v>1491</v>
      </c>
      <c r="D241" s="22">
        <v>1</v>
      </c>
      <c r="E241" s="23">
        <v>106.83</v>
      </c>
      <c r="F241" s="23">
        <v>106.83</v>
      </c>
    </row>
    <row r="242" spans="1:6" ht="14.25">
      <c r="A242" s="22" t="s">
        <v>25</v>
      </c>
      <c r="B242" s="22" t="s">
        <v>1696</v>
      </c>
      <c r="C242" s="22" t="s">
        <v>1698</v>
      </c>
      <c r="D242" s="22">
        <v>1</v>
      </c>
      <c r="E242" s="23">
        <v>70.260000000000005</v>
      </c>
      <c r="F242" s="23">
        <v>70.260000000000005</v>
      </c>
    </row>
    <row r="243" spans="1:6" ht="14.25">
      <c r="A243" s="22" t="s">
        <v>25</v>
      </c>
      <c r="B243" s="22" t="s">
        <v>1641</v>
      </c>
      <c r="C243" s="22" t="s">
        <v>120</v>
      </c>
      <c r="D243" s="22">
        <v>1</v>
      </c>
      <c r="E243" s="23">
        <v>78.010000000000005</v>
      </c>
      <c r="F243" s="23">
        <v>78.010000000000005</v>
      </c>
    </row>
    <row r="244" spans="1:6" ht="14.25">
      <c r="A244" s="22" t="s">
        <v>25</v>
      </c>
      <c r="B244" s="22" t="s">
        <v>1391</v>
      </c>
      <c r="C244" s="22" t="s">
        <v>124</v>
      </c>
      <c r="D244" s="22">
        <v>1</v>
      </c>
      <c r="E244" s="23">
        <v>123.86</v>
      </c>
      <c r="F244" s="23">
        <v>123.86</v>
      </c>
    </row>
    <row r="245" spans="1:6" ht="14.25">
      <c r="A245" s="22" t="s">
        <v>25</v>
      </c>
      <c r="B245" s="22" t="s">
        <v>1610</v>
      </c>
      <c r="C245" s="22" t="s">
        <v>1612</v>
      </c>
      <c r="D245" s="22">
        <v>1</v>
      </c>
      <c r="E245" s="23">
        <v>84.16</v>
      </c>
      <c r="F245" s="23">
        <v>84.16</v>
      </c>
    </row>
    <row r="246" spans="1:6" ht="14.25">
      <c r="A246" s="22" t="s">
        <v>25</v>
      </c>
      <c r="B246" s="22" t="s">
        <v>727</v>
      </c>
      <c r="C246" s="22" t="s">
        <v>689</v>
      </c>
      <c r="D246" s="22">
        <v>1</v>
      </c>
      <c r="E246" s="23">
        <v>226.03</v>
      </c>
      <c r="F246" s="23">
        <v>226.03</v>
      </c>
    </row>
    <row r="247" spans="1:6" ht="14.25">
      <c r="A247" s="22" t="s">
        <v>25</v>
      </c>
      <c r="B247" s="22" t="s">
        <v>772</v>
      </c>
      <c r="C247" s="22" t="s">
        <v>424</v>
      </c>
      <c r="D247" s="22">
        <v>1</v>
      </c>
      <c r="E247" s="23">
        <v>267.93</v>
      </c>
      <c r="F247" s="23">
        <v>267.93</v>
      </c>
    </row>
    <row r="248" spans="1:6" ht="14.25">
      <c r="A248" s="22" t="s">
        <v>25</v>
      </c>
      <c r="B248" s="22" t="s">
        <v>2041</v>
      </c>
      <c r="C248" s="22" t="s">
        <v>2042</v>
      </c>
      <c r="D248" s="22">
        <v>2</v>
      </c>
      <c r="E248" s="23">
        <v>159.97</v>
      </c>
      <c r="F248" s="23">
        <v>319.94</v>
      </c>
    </row>
    <row r="249" spans="1:6" ht="14.25">
      <c r="A249" s="22" t="s">
        <v>25</v>
      </c>
      <c r="B249" s="22" t="s">
        <v>1009</v>
      </c>
      <c r="C249" s="22" t="s">
        <v>243</v>
      </c>
      <c r="D249" s="22">
        <v>3</v>
      </c>
      <c r="E249" s="23">
        <v>223.57</v>
      </c>
      <c r="F249" s="23">
        <v>670.71</v>
      </c>
    </row>
    <row r="250" spans="1:6" ht="14.25">
      <c r="A250" s="22" t="s">
        <v>25</v>
      </c>
      <c r="B250" s="22" t="s">
        <v>1006</v>
      </c>
      <c r="C250" s="22" t="s">
        <v>277</v>
      </c>
      <c r="D250" s="22">
        <v>1</v>
      </c>
      <c r="E250" s="23">
        <v>223.68</v>
      </c>
      <c r="F250" s="23">
        <v>223.68</v>
      </c>
    </row>
    <row r="251" spans="1:6" ht="14.25">
      <c r="A251" s="22" t="s">
        <v>25</v>
      </c>
      <c r="B251" s="22" t="s">
        <v>2043</v>
      </c>
      <c r="C251" s="22" t="s">
        <v>263</v>
      </c>
      <c r="D251" s="22">
        <v>1</v>
      </c>
      <c r="E251" s="23">
        <v>241.06</v>
      </c>
      <c r="F251" s="23">
        <v>241.06</v>
      </c>
    </row>
    <row r="252" spans="1:6" ht="14.25">
      <c r="A252" s="22" t="s">
        <v>25</v>
      </c>
      <c r="B252" s="22" t="s">
        <v>442</v>
      </c>
      <c r="C252" s="22" t="s">
        <v>271</v>
      </c>
      <c r="D252" s="22">
        <v>1</v>
      </c>
      <c r="E252" s="23">
        <v>241.06</v>
      </c>
      <c r="F252" s="23">
        <v>241.06</v>
      </c>
    </row>
    <row r="253" spans="1:6" ht="14.25">
      <c r="A253" s="22" t="s">
        <v>25</v>
      </c>
      <c r="B253" s="22" t="s">
        <v>1390</v>
      </c>
      <c r="C253" s="22" t="s">
        <v>281</v>
      </c>
      <c r="D253" s="22">
        <v>1</v>
      </c>
      <c r="E253" s="23">
        <v>111.97</v>
      </c>
      <c r="F253" s="23">
        <v>111.97</v>
      </c>
    </row>
    <row r="254" spans="1:6" ht="14.25">
      <c r="A254" s="22" t="s">
        <v>25</v>
      </c>
      <c r="B254" s="22" t="s">
        <v>1597</v>
      </c>
      <c r="C254" s="22" t="s">
        <v>1599</v>
      </c>
      <c r="D254" s="22">
        <v>1</v>
      </c>
      <c r="E254" s="23">
        <v>88.99</v>
      </c>
      <c r="F254" s="23">
        <v>88.99</v>
      </c>
    </row>
    <row r="255" spans="1:6" ht="14.25">
      <c r="A255" s="22" t="s">
        <v>25</v>
      </c>
      <c r="B255" s="22" t="s">
        <v>282</v>
      </c>
      <c r="C255" s="22" t="s">
        <v>95</v>
      </c>
      <c r="D255" s="22">
        <v>1</v>
      </c>
      <c r="E255" s="23">
        <v>273.51</v>
      </c>
      <c r="F255" s="23">
        <v>273.51</v>
      </c>
    </row>
    <row r="256" spans="1:6" ht="14.25">
      <c r="A256" s="22" t="s">
        <v>25</v>
      </c>
      <c r="B256" s="22" t="s">
        <v>740</v>
      </c>
      <c r="C256" s="22" t="s">
        <v>95</v>
      </c>
      <c r="D256" s="22">
        <v>5</v>
      </c>
      <c r="E256" s="23">
        <v>196.54</v>
      </c>
      <c r="F256" s="23">
        <v>982.69</v>
      </c>
    </row>
    <row r="257" spans="1:6" ht="14.25">
      <c r="A257" s="22" t="s">
        <v>25</v>
      </c>
      <c r="B257" s="22" t="s">
        <v>1355</v>
      </c>
      <c r="C257" s="22" t="s">
        <v>124</v>
      </c>
      <c r="D257" s="22">
        <v>1</v>
      </c>
      <c r="E257" s="23">
        <v>129.99</v>
      </c>
      <c r="F257" s="23">
        <v>129.99</v>
      </c>
    </row>
    <row r="258" spans="1:6" ht="14.25">
      <c r="A258" s="22" t="s">
        <v>25</v>
      </c>
      <c r="B258" s="22" t="s">
        <v>1692</v>
      </c>
      <c r="C258" s="22" t="s">
        <v>373</v>
      </c>
      <c r="D258" s="22">
        <v>1</v>
      </c>
      <c r="E258" s="23">
        <v>72.33</v>
      </c>
      <c r="F258" s="23">
        <v>72.33</v>
      </c>
    </row>
    <row r="259" spans="1:6" ht="14.25">
      <c r="A259" s="22" t="s">
        <v>25</v>
      </c>
      <c r="B259" s="22" t="s">
        <v>2050</v>
      </c>
      <c r="C259" s="22" t="s">
        <v>65</v>
      </c>
      <c r="D259" s="22">
        <v>1</v>
      </c>
      <c r="E259" s="23">
        <v>268.20999999999998</v>
      </c>
      <c r="F259" s="23">
        <v>268.20999999999998</v>
      </c>
    </row>
    <row r="260" spans="1:6" ht="14.25">
      <c r="A260" s="22" t="s">
        <v>25</v>
      </c>
      <c r="B260" s="22" t="s">
        <v>171</v>
      </c>
      <c r="C260" s="22" t="s">
        <v>173</v>
      </c>
      <c r="D260" s="22">
        <v>2</v>
      </c>
      <c r="E260" s="23">
        <v>309.22000000000003</v>
      </c>
      <c r="F260" s="23">
        <v>618.44000000000005</v>
      </c>
    </row>
    <row r="261" spans="1:6" ht="14.25">
      <c r="A261" s="22" t="s">
        <v>25</v>
      </c>
      <c r="B261" s="22" t="s">
        <v>1748</v>
      </c>
      <c r="C261" s="22" t="s">
        <v>570</v>
      </c>
      <c r="D261" s="22">
        <v>1</v>
      </c>
      <c r="E261" s="23">
        <v>54.82</v>
      </c>
      <c r="F261" s="23">
        <v>54.82</v>
      </c>
    </row>
    <row r="262" spans="1:6" ht="14.25">
      <c r="A262" s="22" t="s">
        <v>25</v>
      </c>
      <c r="B262" s="22" t="s">
        <v>1683</v>
      </c>
      <c r="C262" s="22" t="s">
        <v>570</v>
      </c>
      <c r="D262" s="22">
        <v>2</v>
      </c>
      <c r="E262" s="23">
        <v>75.349999999999994</v>
      </c>
      <c r="F262" s="23">
        <v>150.69999999999999</v>
      </c>
    </row>
    <row r="263" spans="1:6" ht="14.25">
      <c r="A263" s="22" t="s">
        <v>25</v>
      </c>
      <c r="B263" s="22" t="s">
        <v>2051</v>
      </c>
      <c r="C263" s="22" t="s">
        <v>570</v>
      </c>
      <c r="D263" s="22">
        <v>1</v>
      </c>
      <c r="E263" s="23">
        <v>103.28</v>
      </c>
      <c r="F263" s="23">
        <v>103.28</v>
      </c>
    </row>
    <row r="264" spans="1:6" ht="14.25">
      <c r="A264" s="22" t="s">
        <v>25</v>
      </c>
      <c r="B264" s="22" t="s">
        <v>1825</v>
      </c>
      <c r="C264" s="22" t="s">
        <v>610</v>
      </c>
      <c r="D264" s="22">
        <v>1</v>
      </c>
      <c r="E264" s="23">
        <v>24.16</v>
      </c>
      <c r="F264" s="23">
        <v>24.16</v>
      </c>
    </row>
    <row r="265" spans="1:6" ht="14.25">
      <c r="A265" s="22" t="s">
        <v>25</v>
      </c>
      <c r="B265" s="22" t="s">
        <v>1781</v>
      </c>
      <c r="C265" s="22" t="s">
        <v>618</v>
      </c>
      <c r="D265" s="22">
        <v>3</v>
      </c>
      <c r="E265" s="23">
        <v>33.18</v>
      </c>
      <c r="F265" s="23">
        <v>99.54</v>
      </c>
    </row>
    <row r="266" spans="1:6" ht="14.25">
      <c r="A266" s="22" t="s">
        <v>25</v>
      </c>
      <c r="B266" s="22" t="s">
        <v>1025</v>
      </c>
      <c r="C266" s="22" t="s">
        <v>631</v>
      </c>
      <c r="D266" s="22">
        <v>1</v>
      </c>
      <c r="E266" s="23">
        <v>181.83</v>
      </c>
      <c r="F266" s="23">
        <v>181.83</v>
      </c>
    </row>
    <row r="267" spans="1:6" ht="14.25">
      <c r="A267" s="22" t="s">
        <v>25</v>
      </c>
      <c r="B267" s="22" t="s">
        <v>1450</v>
      </c>
      <c r="C267" s="22" t="s">
        <v>66</v>
      </c>
      <c r="D267" s="22">
        <v>1</v>
      </c>
      <c r="E267" s="23">
        <v>105.81</v>
      </c>
      <c r="F267" s="23">
        <v>105.81</v>
      </c>
    </row>
    <row r="268" spans="1:6" ht="14.25">
      <c r="A268" s="22" t="s">
        <v>12</v>
      </c>
      <c r="B268" s="22" t="s">
        <v>1951</v>
      </c>
      <c r="C268" s="22" t="s">
        <v>543</v>
      </c>
      <c r="D268" s="22">
        <v>1</v>
      </c>
      <c r="E268" s="23">
        <v>188.06</v>
      </c>
      <c r="F268" s="23">
        <v>188.06</v>
      </c>
    </row>
    <row r="269" spans="1:6" ht="14.25">
      <c r="A269" s="22" t="s">
        <v>12</v>
      </c>
      <c r="B269" s="22" t="s">
        <v>810</v>
      </c>
      <c r="C269" s="22" t="s">
        <v>167</v>
      </c>
      <c r="D269" s="22">
        <v>1</v>
      </c>
      <c r="E269" s="23">
        <v>189.38</v>
      </c>
      <c r="F269" s="23">
        <v>189.38</v>
      </c>
    </row>
    <row r="270" spans="1:6" ht="14.25">
      <c r="A270" s="22" t="s">
        <v>12</v>
      </c>
      <c r="B270" s="22" t="s">
        <v>82</v>
      </c>
      <c r="C270" s="22" t="s">
        <v>57</v>
      </c>
      <c r="D270" s="22">
        <v>1</v>
      </c>
      <c r="E270" s="23">
        <v>358.1</v>
      </c>
      <c r="F270" s="23">
        <v>358.1</v>
      </c>
    </row>
    <row r="271" spans="1:6" ht="14.25">
      <c r="A271" s="22" t="s">
        <v>12</v>
      </c>
      <c r="B271" s="22" t="s">
        <v>1952</v>
      </c>
      <c r="C271" s="22" t="s">
        <v>843</v>
      </c>
      <c r="D271" s="22">
        <v>4</v>
      </c>
      <c r="E271" s="23">
        <v>195.41</v>
      </c>
      <c r="F271" s="23">
        <v>781.63</v>
      </c>
    </row>
    <row r="272" spans="1:6" ht="14.25">
      <c r="A272" s="22" t="s">
        <v>12</v>
      </c>
      <c r="B272" s="22" t="s">
        <v>299</v>
      </c>
      <c r="C272" s="22" t="s">
        <v>303</v>
      </c>
      <c r="D272" s="22">
        <v>1</v>
      </c>
      <c r="E272" s="23">
        <v>318.82</v>
      </c>
      <c r="F272" s="23">
        <v>318.82</v>
      </c>
    </row>
    <row r="273" spans="1:6" ht="14.25">
      <c r="A273" s="22" t="s">
        <v>12</v>
      </c>
      <c r="B273" s="22" t="s">
        <v>1844</v>
      </c>
      <c r="C273" s="22" t="s">
        <v>57</v>
      </c>
      <c r="D273" s="22">
        <v>2</v>
      </c>
      <c r="E273" s="23">
        <v>297.86</v>
      </c>
      <c r="F273" s="23">
        <v>595.73</v>
      </c>
    </row>
    <row r="274" spans="1:6" ht="14.25">
      <c r="A274" s="22" t="s">
        <v>12</v>
      </c>
      <c r="B274" s="22" t="s">
        <v>354</v>
      </c>
      <c r="C274" s="22" t="s">
        <v>356</v>
      </c>
      <c r="D274" s="22">
        <v>1</v>
      </c>
      <c r="E274" s="23">
        <v>250.34</v>
      </c>
      <c r="F274" s="23">
        <v>250.34</v>
      </c>
    </row>
    <row r="275" spans="1:6" ht="14.25">
      <c r="A275" s="22" t="s">
        <v>12</v>
      </c>
      <c r="B275" s="22" t="s">
        <v>1900</v>
      </c>
      <c r="C275" s="22" t="s">
        <v>57</v>
      </c>
      <c r="D275" s="22">
        <v>1</v>
      </c>
      <c r="E275" s="23">
        <v>154.88999999999999</v>
      </c>
      <c r="F275" s="23">
        <v>154.88999999999999</v>
      </c>
    </row>
    <row r="276" spans="1:6" ht="14.25">
      <c r="A276" s="22" t="s">
        <v>12</v>
      </c>
      <c r="B276" s="22" t="s">
        <v>2058</v>
      </c>
      <c r="C276" s="22" t="s">
        <v>57</v>
      </c>
      <c r="D276" s="22">
        <v>1</v>
      </c>
      <c r="E276" s="23">
        <v>148.80000000000001</v>
      </c>
      <c r="F276" s="23">
        <v>148.80000000000001</v>
      </c>
    </row>
    <row r="277" spans="1:6" ht="14.25">
      <c r="A277" s="22" t="s">
        <v>12</v>
      </c>
      <c r="B277" s="22" t="s">
        <v>1165</v>
      </c>
      <c r="C277" s="22" t="s">
        <v>57</v>
      </c>
      <c r="D277" s="22">
        <v>1</v>
      </c>
      <c r="E277" s="23">
        <v>151.13999999999999</v>
      </c>
      <c r="F277" s="23">
        <v>151.13999999999999</v>
      </c>
    </row>
    <row r="278" spans="1:6" ht="14.25">
      <c r="A278" s="22" t="s">
        <v>12</v>
      </c>
      <c r="B278" s="22" t="s">
        <v>1280</v>
      </c>
      <c r="C278" s="22" t="s">
        <v>57</v>
      </c>
      <c r="D278" s="22">
        <v>2</v>
      </c>
      <c r="E278" s="23">
        <v>133.82</v>
      </c>
      <c r="F278" s="23">
        <v>267.64999999999998</v>
      </c>
    </row>
    <row r="279" spans="1:6" ht="14.25">
      <c r="A279" s="22" t="s">
        <v>12</v>
      </c>
      <c r="B279" s="22" t="s">
        <v>1536</v>
      </c>
      <c r="C279" s="22" t="s">
        <v>876</v>
      </c>
      <c r="D279" s="22">
        <v>1</v>
      </c>
      <c r="E279" s="23">
        <v>100.12</v>
      </c>
      <c r="F279" s="23">
        <v>100.12</v>
      </c>
    </row>
    <row r="280" spans="1:6" ht="14.25">
      <c r="A280" s="22" t="s">
        <v>12</v>
      </c>
      <c r="B280" s="22" t="s">
        <v>1511</v>
      </c>
      <c r="C280" s="22" t="s">
        <v>876</v>
      </c>
      <c r="D280" s="22">
        <v>2</v>
      </c>
      <c r="E280" s="23">
        <v>104.25</v>
      </c>
      <c r="F280" s="23">
        <v>208.49</v>
      </c>
    </row>
    <row r="281" spans="1:6" ht="14.25">
      <c r="A281" s="22" t="s">
        <v>12</v>
      </c>
      <c r="B281" s="22" t="s">
        <v>2064</v>
      </c>
      <c r="C281" s="22" t="s">
        <v>876</v>
      </c>
      <c r="D281" s="22">
        <v>1</v>
      </c>
      <c r="E281" s="23">
        <v>104.25</v>
      </c>
      <c r="F281" s="23">
        <v>104.25</v>
      </c>
    </row>
    <row r="282" spans="1:6" ht="14.25">
      <c r="A282" s="22" t="s">
        <v>12</v>
      </c>
      <c r="B282" s="22" t="s">
        <v>1505</v>
      </c>
      <c r="C282" s="22" t="s">
        <v>876</v>
      </c>
      <c r="D282" s="22">
        <v>1</v>
      </c>
      <c r="E282" s="23">
        <v>96.69</v>
      </c>
      <c r="F282" s="23">
        <v>96.69</v>
      </c>
    </row>
    <row r="283" spans="1:6" ht="14.25">
      <c r="A283" s="22" t="s">
        <v>12</v>
      </c>
      <c r="B283" s="22" t="s">
        <v>1440</v>
      </c>
      <c r="C283" s="22" t="s">
        <v>885</v>
      </c>
      <c r="D283" s="22">
        <v>1</v>
      </c>
      <c r="E283" s="23">
        <v>112.38</v>
      </c>
      <c r="F283" s="23">
        <v>112.38</v>
      </c>
    </row>
    <row r="284" spans="1:6" ht="14.25">
      <c r="A284" s="22" t="s">
        <v>12</v>
      </c>
      <c r="B284" s="22" t="s">
        <v>502</v>
      </c>
      <c r="C284" s="22" t="s">
        <v>500</v>
      </c>
      <c r="D284" s="22">
        <v>1</v>
      </c>
      <c r="E284" s="23">
        <v>228.38</v>
      </c>
      <c r="F284" s="23">
        <v>228.38</v>
      </c>
    </row>
    <row r="285" spans="1:6" ht="14.25">
      <c r="A285" s="22" t="s">
        <v>12</v>
      </c>
      <c r="B285" s="22" t="s">
        <v>1201</v>
      </c>
      <c r="C285" s="22" t="s">
        <v>750</v>
      </c>
      <c r="D285" s="22">
        <v>1</v>
      </c>
      <c r="E285" s="23">
        <v>149.41</v>
      </c>
      <c r="F285" s="23">
        <v>149.41</v>
      </c>
    </row>
    <row r="286" spans="1:6" ht="14.25">
      <c r="A286" s="22" t="s">
        <v>12</v>
      </c>
      <c r="B286" s="22" t="s">
        <v>510</v>
      </c>
      <c r="C286" s="22" t="s">
        <v>512</v>
      </c>
      <c r="D286" s="22">
        <v>5</v>
      </c>
      <c r="E286" s="23">
        <v>227.22</v>
      </c>
      <c r="F286" s="23">
        <v>1136.0899999999999</v>
      </c>
    </row>
    <row r="287" spans="1:6" ht="14.25">
      <c r="A287" s="22" t="s">
        <v>12</v>
      </c>
      <c r="B287" s="22" t="s">
        <v>1099</v>
      </c>
      <c r="C287" s="22" t="s">
        <v>598</v>
      </c>
      <c r="D287" s="22">
        <v>1</v>
      </c>
      <c r="E287" s="23">
        <v>173.96</v>
      </c>
      <c r="F287" s="23">
        <v>173.96</v>
      </c>
    </row>
    <row r="288" spans="1:6" ht="14.25">
      <c r="A288" s="22" t="s">
        <v>12</v>
      </c>
      <c r="B288" s="22" t="s">
        <v>1593</v>
      </c>
      <c r="C288" s="22" t="s">
        <v>1168</v>
      </c>
      <c r="D288" s="22">
        <v>6</v>
      </c>
      <c r="E288" s="23">
        <v>86.08</v>
      </c>
      <c r="F288" s="23">
        <v>516.47</v>
      </c>
    </row>
    <row r="289" spans="1:6" ht="14.25">
      <c r="A289" s="22" t="s">
        <v>12</v>
      </c>
      <c r="B289" s="22" t="s">
        <v>1219</v>
      </c>
      <c r="C289" s="22" t="s">
        <v>57</v>
      </c>
      <c r="D289" s="22">
        <v>2</v>
      </c>
      <c r="E289" s="23">
        <v>145.54</v>
      </c>
      <c r="F289" s="23">
        <v>291.08</v>
      </c>
    </row>
    <row r="290" spans="1:6" ht="14.25">
      <c r="A290" s="22" t="s">
        <v>12</v>
      </c>
      <c r="B290" s="22" t="s">
        <v>811</v>
      </c>
      <c r="C290" s="22" t="s">
        <v>440</v>
      </c>
      <c r="D290" s="22">
        <v>1</v>
      </c>
      <c r="E290" s="23">
        <v>189.25</v>
      </c>
      <c r="F290" s="23">
        <v>189.25</v>
      </c>
    </row>
    <row r="291" spans="1:6" ht="14.25">
      <c r="A291" s="22" t="s">
        <v>12</v>
      </c>
      <c r="B291" s="22" t="s">
        <v>103</v>
      </c>
      <c r="C291" s="22" t="s">
        <v>106</v>
      </c>
      <c r="D291" s="22">
        <v>1</v>
      </c>
      <c r="E291" s="23">
        <v>344.75</v>
      </c>
      <c r="F291" s="23">
        <v>344.75</v>
      </c>
    </row>
    <row r="292" spans="1:6" ht="14.25">
      <c r="A292" s="22" t="s">
        <v>12</v>
      </c>
      <c r="B292" s="22" t="s">
        <v>241</v>
      </c>
      <c r="C292" s="22" t="s">
        <v>57</v>
      </c>
      <c r="D292" s="22">
        <v>1</v>
      </c>
      <c r="E292" s="23">
        <v>327.83</v>
      </c>
      <c r="F292" s="23">
        <v>327.83</v>
      </c>
    </row>
    <row r="293" spans="1:6" ht="14.25">
      <c r="A293" s="22" t="s">
        <v>12</v>
      </c>
      <c r="B293" s="22" t="s">
        <v>2069</v>
      </c>
      <c r="C293" s="22" t="s">
        <v>258</v>
      </c>
      <c r="D293" s="22">
        <v>1</v>
      </c>
      <c r="E293" s="23">
        <v>299.99</v>
      </c>
      <c r="F293" s="23">
        <v>299.99</v>
      </c>
    </row>
    <row r="294" spans="1:6" ht="14.25">
      <c r="A294" s="22" t="s">
        <v>12</v>
      </c>
      <c r="B294" s="22" t="s">
        <v>1761</v>
      </c>
      <c r="C294" s="22" t="s">
        <v>1764</v>
      </c>
      <c r="D294" s="22">
        <v>4</v>
      </c>
      <c r="E294" s="23">
        <v>53.84</v>
      </c>
      <c r="F294" s="23">
        <v>215.35</v>
      </c>
    </row>
    <row r="295" spans="1:6" ht="14.25">
      <c r="A295" s="22" t="s">
        <v>12</v>
      </c>
      <c r="B295" s="22" t="s">
        <v>1890</v>
      </c>
      <c r="C295" s="22" t="s">
        <v>317</v>
      </c>
      <c r="D295" s="22">
        <v>1</v>
      </c>
      <c r="E295" s="23">
        <v>231.27</v>
      </c>
      <c r="F295" s="23">
        <v>231.27</v>
      </c>
    </row>
    <row r="296" spans="1:6" ht="14.25">
      <c r="A296" s="22" t="s">
        <v>12</v>
      </c>
      <c r="B296" s="22" t="s">
        <v>1855</v>
      </c>
      <c r="C296" s="22" t="s">
        <v>1857</v>
      </c>
      <c r="D296" s="22">
        <v>1</v>
      </c>
      <c r="E296" s="23">
        <v>282.52</v>
      </c>
      <c r="F296" s="23">
        <v>282.52</v>
      </c>
    </row>
    <row r="297" spans="1:6" ht="14.25">
      <c r="A297" s="22" t="s">
        <v>12</v>
      </c>
      <c r="B297" s="22" t="s">
        <v>1891</v>
      </c>
      <c r="C297" s="22" t="s">
        <v>718</v>
      </c>
      <c r="D297" s="22">
        <v>1</v>
      </c>
      <c r="E297" s="23">
        <v>79.19</v>
      </c>
      <c r="F297" s="23">
        <v>79.19</v>
      </c>
    </row>
    <row r="298" spans="1:6" ht="14.25">
      <c r="A298" s="22" t="s">
        <v>12</v>
      </c>
      <c r="B298" s="22" t="s">
        <v>880</v>
      </c>
      <c r="C298" s="22" t="s">
        <v>754</v>
      </c>
      <c r="D298" s="22">
        <v>1</v>
      </c>
      <c r="E298" s="23">
        <v>179.11</v>
      </c>
      <c r="F298" s="23">
        <v>179.11</v>
      </c>
    </row>
    <row r="299" spans="1:6" ht="14.25">
      <c r="A299" s="22" t="s">
        <v>12</v>
      </c>
      <c r="B299" s="22" t="s">
        <v>591</v>
      </c>
      <c r="C299" s="22" t="s">
        <v>167</v>
      </c>
      <c r="D299" s="22">
        <v>4</v>
      </c>
      <c r="E299" s="23">
        <v>216.35</v>
      </c>
      <c r="F299" s="23">
        <v>865.41</v>
      </c>
    </row>
    <row r="300" spans="1:6" ht="14.25">
      <c r="A300" s="22" t="s">
        <v>12</v>
      </c>
      <c r="B300" s="22" t="s">
        <v>2075</v>
      </c>
      <c r="C300" s="22" t="s">
        <v>297</v>
      </c>
      <c r="D300" s="22">
        <v>1</v>
      </c>
      <c r="E300" s="23">
        <v>266.54000000000002</v>
      </c>
      <c r="F300" s="23">
        <v>266.54000000000002</v>
      </c>
    </row>
    <row r="301" spans="1:6" ht="14.25">
      <c r="A301" s="22" t="s">
        <v>12</v>
      </c>
      <c r="B301" s="22" t="s">
        <v>374</v>
      </c>
      <c r="C301" s="22" t="s">
        <v>222</v>
      </c>
      <c r="D301" s="22">
        <v>1</v>
      </c>
      <c r="E301" s="23">
        <v>296.85000000000002</v>
      </c>
      <c r="F301" s="23">
        <v>296.85000000000002</v>
      </c>
    </row>
    <row r="302" spans="1:6" ht="14.25">
      <c r="A302" s="22" t="s">
        <v>12</v>
      </c>
      <c r="B302" s="22" t="s">
        <v>1845</v>
      </c>
      <c r="C302" s="22" t="s">
        <v>222</v>
      </c>
      <c r="D302" s="22">
        <v>1</v>
      </c>
      <c r="E302" s="23">
        <v>297.41000000000003</v>
      </c>
      <c r="F302" s="23">
        <v>297.41000000000003</v>
      </c>
    </row>
    <row r="303" spans="1:6" ht="14.25">
      <c r="A303" s="22" t="s">
        <v>12</v>
      </c>
      <c r="B303" s="22" t="s">
        <v>1952</v>
      </c>
      <c r="C303" s="22" t="s">
        <v>843</v>
      </c>
      <c r="D303" s="22">
        <v>1</v>
      </c>
      <c r="E303" s="23">
        <v>195.41</v>
      </c>
      <c r="F303" s="23">
        <v>195.41</v>
      </c>
    </row>
    <row r="304" spans="1:6" ht="14.25">
      <c r="A304" s="22" t="s">
        <v>12</v>
      </c>
      <c r="B304" s="22" t="s">
        <v>648</v>
      </c>
      <c r="C304" s="22" t="s">
        <v>106</v>
      </c>
      <c r="D304" s="22">
        <v>1</v>
      </c>
      <c r="E304" s="23">
        <v>205.02</v>
      </c>
      <c r="F304" s="23">
        <v>205.02</v>
      </c>
    </row>
    <row r="305" spans="1:6" ht="14.25">
      <c r="A305" s="22" t="s">
        <v>12</v>
      </c>
      <c r="B305" s="22" t="s">
        <v>1935</v>
      </c>
      <c r="C305" s="22" t="s">
        <v>356</v>
      </c>
      <c r="D305" s="22">
        <v>1</v>
      </c>
      <c r="E305" s="23">
        <v>203.26</v>
      </c>
      <c r="F305" s="23">
        <v>203.26</v>
      </c>
    </row>
    <row r="306" spans="1:6" ht="14.25">
      <c r="A306" s="22" t="s">
        <v>12</v>
      </c>
      <c r="B306" s="22" t="s">
        <v>287</v>
      </c>
      <c r="C306" s="22" t="s">
        <v>57</v>
      </c>
      <c r="D306" s="22">
        <v>1</v>
      </c>
      <c r="E306" s="23">
        <v>268.48</v>
      </c>
      <c r="F306" s="23">
        <v>268.48</v>
      </c>
    </row>
    <row r="307" spans="1:6" ht="14.25">
      <c r="A307" s="22" t="s">
        <v>12</v>
      </c>
      <c r="B307" s="22" t="s">
        <v>1894</v>
      </c>
      <c r="C307" s="22" t="s">
        <v>500</v>
      </c>
      <c r="D307" s="22">
        <v>1</v>
      </c>
      <c r="E307" s="23">
        <v>228.38</v>
      </c>
      <c r="F307" s="23">
        <v>228.38</v>
      </c>
    </row>
    <row r="308" spans="1:6" ht="14.25">
      <c r="A308" s="22" t="s">
        <v>12</v>
      </c>
      <c r="B308" s="22" t="s">
        <v>1034</v>
      </c>
      <c r="C308" s="22" t="s">
        <v>176</v>
      </c>
      <c r="D308" s="22">
        <v>1</v>
      </c>
      <c r="E308" s="23">
        <v>163.76</v>
      </c>
      <c r="F308" s="23">
        <v>163.76</v>
      </c>
    </row>
    <row r="309" spans="1:6" ht="14.25">
      <c r="A309" s="22" t="s">
        <v>12</v>
      </c>
      <c r="B309" s="22" t="s">
        <v>2082</v>
      </c>
      <c r="C309" s="22" t="s">
        <v>176</v>
      </c>
      <c r="D309" s="22">
        <v>1</v>
      </c>
      <c r="E309" s="23">
        <v>301.39</v>
      </c>
      <c r="F309" s="23">
        <v>301.39</v>
      </c>
    </row>
    <row r="310" spans="1:6" ht="14.25">
      <c r="A310" s="22" t="s">
        <v>12</v>
      </c>
      <c r="B310" s="22" t="s">
        <v>1520</v>
      </c>
      <c r="C310" s="22" t="s">
        <v>999</v>
      </c>
      <c r="D310" s="22">
        <v>1</v>
      </c>
      <c r="E310" s="23">
        <v>129.99</v>
      </c>
      <c r="F310" s="23">
        <v>129.99</v>
      </c>
    </row>
    <row r="311" spans="1:6" ht="14.25">
      <c r="A311" s="22" t="s">
        <v>12</v>
      </c>
      <c r="B311" s="22" t="s">
        <v>1506</v>
      </c>
      <c r="C311" s="22" t="s">
        <v>910</v>
      </c>
      <c r="D311" s="22">
        <v>4</v>
      </c>
      <c r="E311" s="23">
        <v>104.27</v>
      </c>
      <c r="F311" s="23">
        <v>417.07</v>
      </c>
    </row>
    <row r="312" spans="1:6" ht="14.25">
      <c r="A312" s="22" t="s">
        <v>12</v>
      </c>
      <c r="B312" s="22" t="s">
        <v>2044</v>
      </c>
      <c r="C312" s="22" t="s">
        <v>1456</v>
      </c>
      <c r="D312" s="22">
        <v>2</v>
      </c>
      <c r="E312" s="23">
        <v>144.72</v>
      </c>
      <c r="F312" s="23">
        <v>289.44</v>
      </c>
    </row>
    <row r="313" spans="1:6" ht="14.25">
      <c r="A313" s="22" t="s">
        <v>12</v>
      </c>
      <c r="B313" s="22" t="s">
        <v>2046</v>
      </c>
      <c r="C313" s="22" t="s">
        <v>1456</v>
      </c>
      <c r="D313" s="22">
        <v>3</v>
      </c>
      <c r="E313" s="23">
        <v>144.63</v>
      </c>
      <c r="F313" s="23">
        <v>433.88</v>
      </c>
    </row>
    <row r="314" spans="1:6" ht="14.25">
      <c r="A314" s="22" t="s">
        <v>12</v>
      </c>
      <c r="B314" s="22" t="s">
        <v>1454</v>
      </c>
      <c r="C314" s="22" t="s">
        <v>1456</v>
      </c>
      <c r="D314" s="22">
        <v>1</v>
      </c>
      <c r="E314" s="23">
        <v>144.63</v>
      </c>
      <c r="F314" s="23">
        <v>144.63</v>
      </c>
    </row>
    <row r="315" spans="1:6" ht="14.25">
      <c r="A315" s="22" t="s">
        <v>12</v>
      </c>
      <c r="B315" s="22" t="s">
        <v>2062</v>
      </c>
      <c r="C315" s="22" t="s">
        <v>1456</v>
      </c>
      <c r="D315" s="22">
        <v>1</v>
      </c>
      <c r="E315" s="23">
        <v>130</v>
      </c>
      <c r="F315" s="23">
        <v>130</v>
      </c>
    </row>
    <row r="316" spans="1:6" ht="14.25">
      <c r="A316" s="22" t="s">
        <v>12</v>
      </c>
      <c r="B316" s="22" t="s">
        <v>2085</v>
      </c>
      <c r="C316" s="22" t="s">
        <v>1053</v>
      </c>
      <c r="D316" s="22">
        <v>1</v>
      </c>
      <c r="E316" s="23">
        <v>97.01</v>
      </c>
      <c r="F316" s="23">
        <v>97.01</v>
      </c>
    </row>
    <row r="317" spans="1:6" ht="14.25">
      <c r="A317" s="22" t="s">
        <v>12</v>
      </c>
      <c r="B317" s="22" t="s">
        <v>1420</v>
      </c>
      <c r="C317" s="22" t="s">
        <v>1422</v>
      </c>
      <c r="D317" s="22">
        <v>1</v>
      </c>
      <c r="E317" s="23">
        <v>121.08</v>
      </c>
      <c r="F317" s="23">
        <v>121.08</v>
      </c>
    </row>
    <row r="318" spans="1:6" ht="14.25">
      <c r="A318" s="22" t="s">
        <v>12</v>
      </c>
      <c r="B318" s="22" t="s">
        <v>1668</v>
      </c>
      <c r="C318" s="22" t="s">
        <v>1097</v>
      </c>
      <c r="D318" s="22">
        <v>2</v>
      </c>
      <c r="E318" s="23">
        <v>83.22</v>
      </c>
      <c r="F318" s="23">
        <v>166.45</v>
      </c>
    </row>
    <row r="319" spans="1:6" ht="14.25">
      <c r="A319" s="22" t="s">
        <v>12</v>
      </c>
      <c r="B319" s="22" t="s">
        <v>2072</v>
      </c>
      <c r="C319" s="22" t="s">
        <v>1188</v>
      </c>
      <c r="D319" s="22">
        <v>1</v>
      </c>
      <c r="E319" s="23">
        <v>124.51</v>
      </c>
      <c r="F319" s="23">
        <v>124.51</v>
      </c>
    </row>
    <row r="320" spans="1:6" ht="14.25">
      <c r="A320" s="22" t="s">
        <v>25</v>
      </c>
      <c r="B320" s="22" t="s">
        <v>1222</v>
      </c>
      <c r="C320" s="22" t="s">
        <v>49</v>
      </c>
      <c r="D320" s="22">
        <v>1</v>
      </c>
      <c r="E320" s="23">
        <v>145.51</v>
      </c>
      <c r="F320" s="23">
        <v>145.51</v>
      </c>
    </row>
    <row r="321" spans="1:6" ht="14.25">
      <c r="A321" s="22" t="s">
        <v>25</v>
      </c>
      <c r="B321" s="22" t="s">
        <v>1379</v>
      </c>
      <c r="C321" s="22" t="s">
        <v>70</v>
      </c>
      <c r="D321" s="22">
        <v>1</v>
      </c>
      <c r="E321" s="23">
        <v>127.18</v>
      </c>
      <c r="F321" s="23">
        <v>127.18</v>
      </c>
    </row>
    <row r="322" spans="1:6" ht="14.25">
      <c r="A322" s="22" t="s">
        <v>25</v>
      </c>
      <c r="B322" s="22" t="s">
        <v>1767</v>
      </c>
      <c r="C322" s="22" t="s">
        <v>90</v>
      </c>
      <c r="D322" s="22">
        <v>1</v>
      </c>
      <c r="E322" s="23">
        <v>58.91</v>
      </c>
      <c r="F322" s="23">
        <v>58.91</v>
      </c>
    </row>
    <row r="323" spans="1:6" ht="14.25">
      <c r="A323" s="22" t="s">
        <v>25</v>
      </c>
      <c r="B323" s="22" t="s">
        <v>1725</v>
      </c>
      <c r="C323" s="22" t="s">
        <v>90</v>
      </c>
      <c r="D323" s="22">
        <v>3</v>
      </c>
      <c r="E323" s="23">
        <v>63.86</v>
      </c>
      <c r="F323" s="23">
        <v>191.58</v>
      </c>
    </row>
    <row r="324" spans="1:6" ht="14.25">
      <c r="A324" s="22" t="s">
        <v>25</v>
      </c>
      <c r="B324" s="22" t="s">
        <v>2012</v>
      </c>
      <c r="C324" s="22" t="s">
        <v>826</v>
      </c>
      <c r="D324" s="22">
        <v>4</v>
      </c>
      <c r="E324" s="23">
        <v>100.23</v>
      </c>
      <c r="F324" s="23">
        <v>400.92</v>
      </c>
    </row>
    <row r="325" spans="1:6" ht="14.25">
      <c r="A325" s="22" t="s">
        <v>25</v>
      </c>
      <c r="B325" s="22" t="s">
        <v>1442</v>
      </c>
      <c r="C325" s="22" t="s">
        <v>1444</v>
      </c>
      <c r="D325" s="22">
        <v>1</v>
      </c>
      <c r="E325" s="23">
        <v>112.38</v>
      </c>
      <c r="F325" s="23">
        <v>112.38</v>
      </c>
    </row>
    <row r="326" spans="1:6" ht="14.25">
      <c r="A326" s="22" t="s">
        <v>25</v>
      </c>
      <c r="B326" s="22" t="s">
        <v>928</v>
      </c>
      <c r="C326" s="22" t="s">
        <v>930</v>
      </c>
      <c r="D326" s="22">
        <v>1</v>
      </c>
      <c r="E326" s="23">
        <v>193.14</v>
      </c>
      <c r="F326" s="23">
        <v>193.14</v>
      </c>
    </row>
    <row r="327" spans="1:6" ht="14.25">
      <c r="A327" s="22" t="s">
        <v>25</v>
      </c>
      <c r="B327" s="22" t="s">
        <v>1489</v>
      </c>
      <c r="C327" s="22" t="s">
        <v>1491</v>
      </c>
      <c r="D327" s="22">
        <v>1</v>
      </c>
      <c r="E327" s="23">
        <v>106.83</v>
      </c>
      <c r="F327" s="23">
        <v>106.83</v>
      </c>
    </row>
    <row r="328" spans="1:6" ht="14.25">
      <c r="A328" s="22" t="s">
        <v>25</v>
      </c>
      <c r="B328" s="22" t="s">
        <v>1696</v>
      </c>
      <c r="C328" s="22" t="s">
        <v>1698</v>
      </c>
      <c r="D328" s="22">
        <v>1</v>
      </c>
      <c r="E328" s="23">
        <v>70.260000000000005</v>
      </c>
      <c r="F328" s="23">
        <v>70.260000000000005</v>
      </c>
    </row>
    <row r="329" spans="1:6" ht="14.25">
      <c r="A329" s="22" t="s">
        <v>25</v>
      </c>
      <c r="B329" s="22" t="s">
        <v>1380</v>
      </c>
      <c r="C329" s="22" t="s">
        <v>126</v>
      </c>
      <c r="D329" s="22">
        <v>1</v>
      </c>
      <c r="E329" s="23">
        <v>125.51</v>
      </c>
      <c r="F329" s="23">
        <v>125.51</v>
      </c>
    </row>
    <row r="330" spans="1:6" ht="14.25">
      <c r="A330" s="22" t="s">
        <v>25</v>
      </c>
      <c r="B330" s="22" t="s">
        <v>2093</v>
      </c>
      <c r="C330" s="22" t="s">
        <v>131</v>
      </c>
      <c r="D330" s="22">
        <v>1</v>
      </c>
      <c r="E330" s="23">
        <v>87.03</v>
      </c>
      <c r="F330" s="23">
        <v>87.03</v>
      </c>
    </row>
    <row r="331" spans="1:6" ht="14.25">
      <c r="A331" s="22" t="s">
        <v>25</v>
      </c>
      <c r="B331" s="22" t="s">
        <v>1492</v>
      </c>
      <c r="C331" s="22" t="s">
        <v>1494</v>
      </c>
      <c r="D331" s="22">
        <v>2</v>
      </c>
      <c r="E331" s="23">
        <v>106.47</v>
      </c>
      <c r="F331" s="23">
        <v>212.94</v>
      </c>
    </row>
    <row r="332" spans="1:6" ht="14.25">
      <c r="A332" s="22" t="s">
        <v>25</v>
      </c>
      <c r="B332" s="22" t="s">
        <v>1607</v>
      </c>
      <c r="C332" s="22" t="s">
        <v>1609</v>
      </c>
      <c r="D332" s="22">
        <v>1</v>
      </c>
      <c r="E332" s="23">
        <v>93.36</v>
      </c>
      <c r="F332" s="23">
        <v>93.36</v>
      </c>
    </row>
    <row r="333" spans="1:6" ht="14.25">
      <c r="A333" s="22" t="s">
        <v>25</v>
      </c>
      <c r="B333" s="22" t="s">
        <v>1519</v>
      </c>
      <c r="C333" s="22" t="s">
        <v>1522</v>
      </c>
      <c r="D333" s="22">
        <v>1</v>
      </c>
      <c r="E333" s="23">
        <v>100.63</v>
      </c>
      <c r="F333" s="23">
        <v>100.63</v>
      </c>
    </row>
    <row r="334" spans="1:6" ht="14.25">
      <c r="A334" s="22" t="s">
        <v>25</v>
      </c>
      <c r="B334" s="22" t="s">
        <v>1502</v>
      </c>
      <c r="C334" s="22" t="s">
        <v>1504</v>
      </c>
      <c r="D334" s="22">
        <v>1</v>
      </c>
      <c r="E334" s="23">
        <v>104.29</v>
      </c>
      <c r="F334" s="23">
        <v>104.29</v>
      </c>
    </row>
    <row r="335" spans="1:6" ht="14.25">
      <c r="A335" s="22" t="s">
        <v>25</v>
      </c>
      <c r="B335" s="22" t="s">
        <v>687</v>
      </c>
      <c r="C335" s="22" t="s">
        <v>689</v>
      </c>
      <c r="D335" s="22">
        <v>1</v>
      </c>
      <c r="E335" s="23">
        <v>230.11</v>
      </c>
      <c r="F335" s="23">
        <v>230.11</v>
      </c>
    </row>
    <row r="336" spans="1:6" ht="14.25">
      <c r="A336" s="22" t="s">
        <v>25</v>
      </c>
      <c r="B336" s="22" t="s">
        <v>1788</v>
      </c>
      <c r="C336" s="22" t="s">
        <v>1790</v>
      </c>
      <c r="D336" s="22">
        <v>1</v>
      </c>
      <c r="E336" s="23">
        <v>29.62</v>
      </c>
      <c r="F336" s="23">
        <v>29.62</v>
      </c>
    </row>
    <row r="337" spans="1:6" ht="14.25">
      <c r="A337" s="22" t="s">
        <v>25</v>
      </c>
      <c r="B337" s="22" t="s">
        <v>1649</v>
      </c>
      <c r="C337" s="22" t="s">
        <v>236</v>
      </c>
      <c r="D337" s="22">
        <v>1</v>
      </c>
      <c r="E337" s="23">
        <v>77.14</v>
      </c>
      <c r="F337" s="23">
        <v>77.14</v>
      </c>
    </row>
    <row r="338" spans="1:6" ht="14.25">
      <c r="A338" s="22" t="s">
        <v>25</v>
      </c>
      <c r="B338" s="22" t="s">
        <v>1009</v>
      </c>
      <c r="C338" s="22" t="s">
        <v>243</v>
      </c>
      <c r="D338" s="22">
        <v>3</v>
      </c>
      <c r="E338" s="23">
        <v>223.57</v>
      </c>
      <c r="F338" s="23">
        <v>670.71</v>
      </c>
    </row>
    <row r="339" spans="1:6" ht="14.25">
      <c r="A339" s="22" t="s">
        <v>25</v>
      </c>
      <c r="B339" s="22" t="s">
        <v>708</v>
      </c>
      <c r="C339" s="22" t="s">
        <v>710</v>
      </c>
      <c r="D339" s="22">
        <v>1</v>
      </c>
      <c r="E339" s="23">
        <v>198.47</v>
      </c>
      <c r="F339" s="23">
        <v>198.47</v>
      </c>
    </row>
    <row r="340" spans="1:6" ht="14.25">
      <c r="A340" s="22" t="s">
        <v>25</v>
      </c>
      <c r="B340" s="22" t="s">
        <v>998</v>
      </c>
      <c r="C340" s="22" t="s">
        <v>160</v>
      </c>
      <c r="D340" s="22">
        <v>5</v>
      </c>
      <c r="E340" s="23">
        <v>182.69</v>
      </c>
      <c r="F340" s="23">
        <v>913.43</v>
      </c>
    </row>
    <row r="341" spans="1:6" ht="14.25">
      <c r="A341" s="22" t="s">
        <v>25</v>
      </c>
      <c r="B341" s="22" t="s">
        <v>1369</v>
      </c>
      <c r="C341" s="22" t="s">
        <v>160</v>
      </c>
      <c r="D341" s="22">
        <v>10</v>
      </c>
      <c r="E341" s="23">
        <v>159.97</v>
      </c>
      <c r="F341" s="23">
        <v>1599.7</v>
      </c>
    </row>
    <row r="342" spans="1:6" ht="14.25">
      <c r="A342" s="22" t="s">
        <v>25</v>
      </c>
      <c r="B342" s="22" t="s">
        <v>987</v>
      </c>
      <c r="C342" s="22" t="s">
        <v>160</v>
      </c>
      <c r="D342" s="22">
        <v>3</v>
      </c>
      <c r="E342" s="23">
        <v>182.69</v>
      </c>
      <c r="F342" s="23">
        <v>548.05999999999995</v>
      </c>
    </row>
    <row r="343" spans="1:6" ht="14.25">
      <c r="A343" s="22" t="s">
        <v>25</v>
      </c>
      <c r="B343" s="22" t="s">
        <v>991</v>
      </c>
      <c r="C343" s="22" t="s">
        <v>160</v>
      </c>
      <c r="D343" s="22">
        <v>3</v>
      </c>
      <c r="E343" s="23">
        <v>182.69</v>
      </c>
      <c r="F343" s="23">
        <v>548.05999999999995</v>
      </c>
    </row>
    <row r="344" spans="1:6" ht="14.25">
      <c r="A344" s="22" t="s">
        <v>25</v>
      </c>
      <c r="B344" s="22" t="s">
        <v>1791</v>
      </c>
      <c r="C344" s="22" t="s">
        <v>618</v>
      </c>
      <c r="D344" s="22">
        <v>1</v>
      </c>
      <c r="E344" s="23">
        <v>28.37</v>
      </c>
      <c r="F344" s="23">
        <v>28.37</v>
      </c>
    </row>
    <row r="345" spans="1:6" ht="14.25">
      <c r="A345" s="22" t="s">
        <v>25</v>
      </c>
      <c r="B345" s="22" t="s">
        <v>1089</v>
      </c>
      <c r="C345" s="22" t="s">
        <v>675</v>
      </c>
      <c r="D345" s="22">
        <v>1</v>
      </c>
      <c r="E345" s="23">
        <v>159.38</v>
      </c>
      <c r="F345" s="23">
        <v>159.38</v>
      </c>
    </row>
    <row r="346" spans="1:6" ht="14.25">
      <c r="A346" s="22" t="s">
        <v>25</v>
      </c>
      <c r="B346" s="22" t="s">
        <v>1541</v>
      </c>
      <c r="C346" s="22" t="s">
        <v>75</v>
      </c>
      <c r="D346" s="22">
        <v>1</v>
      </c>
      <c r="E346" s="23">
        <v>94.29</v>
      </c>
      <c r="F346" s="23">
        <v>94.29</v>
      </c>
    </row>
    <row r="347" spans="1:6" ht="14.25">
      <c r="A347" s="22" t="s">
        <v>25</v>
      </c>
      <c r="B347" s="22" t="s">
        <v>1767</v>
      </c>
      <c r="C347" s="22" t="s">
        <v>90</v>
      </c>
      <c r="D347" s="22">
        <v>1</v>
      </c>
      <c r="E347" s="23">
        <v>58.91</v>
      </c>
      <c r="F347" s="23">
        <v>58.91</v>
      </c>
    </row>
    <row r="348" spans="1:6" ht="14.25">
      <c r="A348" s="22" t="s">
        <v>25</v>
      </c>
      <c r="B348" s="22" t="s">
        <v>1290</v>
      </c>
      <c r="C348" s="22" t="s">
        <v>90</v>
      </c>
      <c r="D348" s="22">
        <v>2</v>
      </c>
      <c r="E348" s="23">
        <v>63.86</v>
      </c>
      <c r="F348" s="23">
        <v>127.72</v>
      </c>
    </row>
    <row r="349" spans="1:6" ht="14.25">
      <c r="A349" s="22" t="s">
        <v>25</v>
      </c>
      <c r="B349" s="22" t="s">
        <v>1725</v>
      </c>
      <c r="C349" s="22" t="s">
        <v>90</v>
      </c>
      <c r="D349" s="22">
        <v>3</v>
      </c>
      <c r="E349" s="23">
        <v>63.86</v>
      </c>
      <c r="F349" s="23">
        <v>191.58</v>
      </c>
    </row>
    <row r="350" spans="1:6" ht="14.25">
      <c r="A350" s="22" t="s">
        <v>25</v>
      </c>
      <c r="B350" s="22" t="s">
        <v>2094</v>
      </c>
      <c r="C350" s="22" t="s">
        <v>2095</v>
      </c>
      <c r="D350" s="22">
        <v>1</v>
      </c>
      <c r="E350" s="23">
        <v>249.02</v>
      </c>
      <c r="F350" s="23">
        <v>249.02</v>
      </c>
    </row>
    <row r="351" spans="1:6" ht="14.25">
      <c r="A351" s="22" t="s">
        <v>25</v>
      </c>
      <c r="B351" s="22" t="s">
        <v>249</v>
      </c>
      <c r="C351" s="22" t="s">
        <v>251</v>
      </c>
      <c r="D351" s="22">
        <v>1</v>
      </c>
      <c r="E351" s="23">
        <v>327.26</v>
      </c>
      <c r="F351" s="23">
        <v>327.26</v>
      </c>
    </row>
    <row r="352" spans="1:6" ht="14.25">
      <c r="A352" s="22" t="s">
        <v>25</v>
      </c>
      <c r="B352" s="22" t="s">
        <v>473</v>
      </c>
      <c r="C352" s="22" t="s">
        <v>474</v>
      </c>
      <c r="D352" s="22">
        <v>3</v>
      </c>
      <c r="E352" s="23">
        <v>309.8</v>
      </c>
      <c r="F352" s="23">
        <v>929.4</v>
      </c>
    </row>
    <row r="353" spans="1:6" ht="14.25">
      <c r="A353" s="22" t="s">
        <v>25</v>
      </c>
      <c r="B353" s="22" t="s">
        <v>1084</v>
      </c>
      <c r="C353" s="22" t="s">
        <v>1086</v>
      </c>
      <c r="D353" s="22">
        <v>3</v>
      </c>
      <c r="E353" s="23">
        <v>174.72</v>
      </c>
      <c r="F353" s="23">
        <v>524.16999999999996</v>
      </c>
    </row>
    <row r="354" spans="1:6" ht="14.25">
      <c r="A354" s="22" t="s">
        <v>25</v>
      </c>
      <c r="B354" s="22" t="s">
        <v>1676</v>
      </c>
      <c r="C354" s="22" t="s">
        <v>1678</v>
      </c>
      <c r="D354" s="22">
        <v>2</v>
      </c>
      <c r="E354" s="23">
        <v>78.540000000000006</v>
      </c>
      <c r="F354" s="23">
        <v>157.08000000000001</v>
      </c>
    </row>
    <row r="355" spans="1:6" ht="14.25">
      <c r="A355" s="22" t="s">
        <v>25</v>
      </c>
      <c r="B355" s="22" t="s">
        <v>2097</v>
      </c>
      <c r="C355" s="22" t="s">
        <v>2098</v>
      </c>
      <c r="D355" s="22">
        <v>1</v>
      </c>
      <c r="E355" s="23">
        <v>97.97</v>
      </c>
      <c r="F355" s="23">
        <v>97.97</v>
      </c>
    </row>
    <row r="356" spans="1:6" ht="14.25">
      <c r="A356" s="22" t="s">
        <v>25</v>
      </c>
      <c r="B356" s="22" t="s">
        <v>1607</v>
      </c>
      <c r="C356" s="22" t="s">
        <v>1609</v>
      </c>
      <c r="D356" s="22">
        <v>1</v>
      </c>
      <c r="E356" s="23">
        <v>93.36</v>
      </c>
      <c r="F356" s="23">
        <v>93.36</v>
      </c>
    </row>
    <row r="357" spans="1:6" ht="14.25">
      <c r="A357" s="22" t="s">
        <v>25</v>
      </c>
      <c r="B357" s="22" t="s">
        <v>1519</v>
      </c>
      <c r="C357" s="22" t="s">
        <v>1522</v>
      </c>
      <c r="D357" s="22">
        <v>2</v>
      </c>
      <c r="E357" s="23">
        <v>100.63</v>
      </c>
      <c r="F357" s="23">
        <v>201.26</v>
      </c>
    </row>
    <row r="358" spans="1:6" ht="14.25">
      <c r="A358" s="22" t="s">
        <v>25</v>
      </c>
      <c r="B358" s="22" t="s">
        <v>727</v>
      </c>
      <c r="C358" s="22" t="s">
        <v>689</v>
      </c>
      <c r="D358" s="22">
        <v>1</v>
      </c>
      <c r="E358" s="23">
        <v>226.03</v>
      </c>
      <c r="F358" s="23">
        <v>226.03</v>
      </c>
    </row>
    <row r="359" spans="1:6" ht="14.25">
      <c r="A359" s="22" t="s">
        <v>25</v>
      </c>
      <c r="B359" s="22" t="s">
        <v>2101</v>
      </c>
      <c r="C359" s="22" t="s">
        <v>2102</v>
      </c>
      <c r="D359" s="22">
        <v>1</v>
      </c>
      <c r="E359" s="23">
        <v>109.99</v>
      </c>
      <c r="F359" s="23">
        <v>109.99</v>
      </c>
    </row>
    <row r="360" spans="1:6" ht="14.25">
      <c r="A360" s="22" t="s">
        <v>25</v>
      </c>
      <c r="B360" s="22" t="s">
        <v>2041</v>
      </c>
      <c r="C360" s="22" t="s">
        <v>2042</v>
      </c>
      <c r="D360" s="22">
        <v>2</v>
      </c>
      <c r="E360" s="23">
        <v>159.97</v>
      </c>
      <c r="F360" s="23">
        <v>319.94</v>
      </c>
    </row>
    <row r="361" spans="1:6" ht="14.25">
      <c r="A361" s="22" t="s">
        <v>25</v>
      </c>
      <c r="B361" s="22" t="s">
        <v>1226</v>
      </c>
      <c r="C361" s="22" t="s">
        <v>1228</v>
      </c>
      <c r="D361" s="22">
        <v>3</v>
      </c>
      <c r="E361" s="23">
        <v>187.09</v>
      </c>
      <c r="F361" s="23">
        <v>561.26</v>
      </c>
    </row>
    <row r="362" spans="1:6" ht="14.25">
      <c r="A362" s="22" t="s">
        <v>25</v>
      </c>
      <c r="B362" s="22" t="s">
        <v>1413</v>
      </c>
      <c r="C362" s="22" t="s">
        <v>181</v>
      </c>
      <c r="D362" s="22">
        <v>1</v>
      </c>
      <c r="E362" s="23">
        <v>110</v>
      </c>
      <c r="F362" s="23">
        <v>110</v>
      </c>
    </row>
    <row r="363" spans="1:6" ht="14.25">
      <c r="A363" s="22" t="s">
        <v>25</v>
      </c>
      <c r="B363" s="22" t="s">
        <v>632</v>
      </c>
      <c r="C363" s="22" t="s">
        <v>277</v>
      </c>
      <c r="D363" s="22">
        <v>2</v>
      </c>
      <c r="E363" s="23">
        <v>206.87</v>
      </c>
      <c r="F363" s="23">
        <v>413.74</v>
      </c>
    </row>
    <row r="364" spans="1:6" ht="14.25">
      <c r="A364" s="22" t="s">
        <v>25</v>
      </c>
      <c r="B364" s="22" t="s">
        <v>1597</v>
      </c>
      <c r="C364" s="22" t="s">
        <v>1599</v>
      </c>
      <c r="D364" s="22">
        <v>1</v>
      </c>
      <c r="E364" s="23">
        <v>88.99</v>
      </c>
      <c r="F364" s="23">
        <v>88.99</v>
      </c>
    </row>
    <row r="365" spans="1:6" ht="14.25">
      <c r="A365" s="22" t="s">
        <v>25</v>
      </c>
      <c r="B365" s="22" t="s">
        <v>1982</v>
      </c>
      <c r="C365" s="22" t="s">
        <v>1599</v>
      </c>
      <c r="D365" s="22">
        <v>2</v>
      </c>
      <c r="E365" s="23">
        <v>179.99</v>
      </c>
      <c r="F365" s="23">
        <v>359.98</v>
      </c>
    </row>
    <row r="366" spans="1:6" ht="14.25">
      <c r="A366" s="22" t="s">
        <v>25</v>
      </c>
      <c r="B366" s="22" t="s">
        <v>331</v>
      </c>
      <c r="C366" s="22" t="s">
        <v>95</v>
      </c>
      <c r="D366" s="22">
        <v>2</v>
      </c>
      <c r="E366" s="23">
        <v>349</v>
      </c>
      <c r="F366" s="23">
        <v>698</v>
      </c>
    </row>
    <row r="367" spans="1:6" ht="14.25">
      <c r="A367" s="22" t="s">
        <v>25</v>
      </c>
      <c r="B367" s="22" t="s">
        <v>984</v>
      </c>
      <c r="C367" s="22" t="s">
        <v>359</v>
      </c>
      <c r="D367" s="22">
        <v>3</v>
      </c>
      <c r="E367" s="23">
        <v>168.77</v>
      </c>
      <c r="F367" s="23">
        <v>506.3</v>
      </c>
    </row>
    <row r="368" spans="1:6" ht="14.25">
      <c r="A368" s="22" t="s">
        <v>25</v>
      </c>
      <c r="B368" s="22" t="s">
        <v>1701</v>
      </c>
      <c r="C368" s="22" t="s">
        <v>361</v>
      </c>
      <c r="D368" s="22">
        <v>1</v>
      </c>
      <c r="E368" s="23">
        <v>75.14</v>
      </c>
      <c r="F368" s="23">
        <v>75.14</v>
      </c>
    </row>
    <row r="369" spans="1:6" ht="14.25">
      <c r="A369" s="22" t="s">
        <v>25</v>
      </c>
      <c r="B369" s="22" t="s">
        <v>1152</v>
      </c>
      <c r="C369" s="22" t="s">
        <v>160</v>
      </c>
      <c r="D369" s="22">
        <v>1</v>
      </c>
      <c r="E369" s="23">
        <v>167.6</v>
      </c>
      <c r="F369" s="23">
        <v>167.6</v>
      </c>
    </row>
    <row r="370" spans="1:6" ht="14.25">
      <c r="A370" s="22" t="s">
        <v>25</v>
      </c>
      <c r="B370" s="22" t="s">
        <v>836</v>
      </c>
      <c r="C370" s="22" t="s">
        <v>156</v>
      </c>
      <c r="D370" s="22">
        <v>1</v>
      </c>
      <c r="E370" s="23">
        <v>183.56</v>
      </c>
      <c r="F370" s="23">
        <v>183.56</v>
      </c>
    </row>
    <row r="371" spans="1:6" ht="14.25">
      <c r="A371" s="22" t="s">
        <v>25</v>
      </c>
      <c r="B371" s="22" t="s">
        <v>998</v>
      </c>
      <c r="C371" s="22" t="s">
        <v>160</v>
      </c>
      <c r="D371" s="22">
        <v>1</v>
      </c>
      <c r="E371" s="23">
        <v>182.69</v>
      </c>
      <c r="F371" s="23">
        <v>182.69</v>
      </c>
    </row>
    <row r="372" spans="1:6" ht="14.25">
      <c r="A372" s="22" t="s">
        <v>25</v>
      </c>
      <c r="B372" s="22" t="s">
        <v>1277</v>
      </c>
      <c r="C372" s="22" t="s">
        <v>526</v>
      </c>
      <c r="D372" s="22">
        <v>1</v>
      </c>
      <c r="E372" s="23">
        <v>118.16</v>
      </c>
      <c r="F372" s="23">
        <v>118.16</v>
      </c>
    </row>
    <row r="373" spans="1:6" ht="14.25">
      <c r="A373" s="22" t="s">
        <v>25</v>
      </c>
      <c r="B373" s="22" t="s">
        <v>1683</v>
      </c>
      <c r="C373" s="22" t="s">
        <v>570</v>
      </c>
      <c r="D373" s="22">
        <v>1</v>
      </c>
      <c r="E373" s="23">
        <v>75.349999999999994</v>
      </c>
      <c r="F373" s="23">
        <v>75.349999999999994</v>
      </c>
    </row>
    <row r="374" spans="1:6" ht="14.25">
      <c r="A374" s="22" t="s">
        <v>25</v>
      </c>
      <c r="B374" s="22" t="s">
        <v>1658</v>
      </c>
      <c r="C374" s="22" t="s">
        <v>570</v>
      </c>
      <c r="D374" s="22">
        <v>1</v>
      </c>
      <c r="E374" s="23">
        <v>83.91</v>
      </c>
      <c r="F374" s="23">
        <v>83.91</v>
      </c>
    </row>
    <row r="375" spans="1:6" ht="14.25">
      <c r="A375" s="22" t="s">
        <v>25</v>
      </c>
      <c r="B375" s="22" t="s">
        <v>1781</v>
      </c>
      <c r="C375" s="22" t="s">
        <v>618</v>
      </c>
      <c r="D375" s="22">
        <v>1</v>
      </c>
      <c r="E375" s="23">
        <v>33.18</v>
      </c>
      <c r="F375" s="23">
        <v>33.18</v>
      </c>
    </row>
    <row r="376" spans="1:6" ht="14.25">
      <c r="A376" s="22" t="s">
        <v>25</v>
      </c>
      <c r="B376" s="22" t="s">
        <v>1852</v>
      </c>
      <c r="C376" s="22" t="s">
        <v>618</v>
      </c>
      <c r="D376" s="22">
        <v>1</v>
      </c>
      <c r="E376" s="23">
        <v>23.9</v>
      </c>
      <c r="F376" s="23">
        <v>23.9</v>
      </c>
    </row>
    <row r="377" spans="1:6" ht="14.25">
      <c r="A377" s="22" t="s">
        <v>25</v>
      </c>
      <c r="B377" s="22" t="s">
        <v>1448</v>
      </c>
      <c r="C377" s="22" t="s">
        <v>629</v>
      </c>
      <c r="D377" s="22">
        <v>1</v>
      </c>
      <c r="E377" s="23">
        <v>107.02</v>
      </c>
      <c r="F377" s="23">
        <v>107.02</v>
      </c>
    </row>
    <row r="378" spans="1:6" ht="14.25">
      <c r="A378" s="22" t="s">
        <v>25</v>
      </c>
      <c r="B378" s="22" t="s">
        <v>1381</v>
      </c>
      <c r="C378" s="22" t="s">
        <v>66</v>
      </c>
      <c r="D378" s="22">
        <v>1</v>
      </c>
      <c r="E378" s="23">
        <v>116.95</v>
      </c>
      <c r="F378" s="23">
        <v>116.95</v>
      </c>
    </row>
    <row r="379" spans="1:6" ht="14.25">
      <c r="A379" s="22" t="s">
        <v>25</v>
      </c>
      <c r="B379" s="22" t="s">
        <v>1329</v>
      </c>
      <c r="C379" s="22" t="s">
        <v>14</v>
      </c>
      <c r="D379" s="22">
        <v>1</v>
      </c>
      <c r="E379" s="23">
        <v>128.65</v>
      </c>
      <c r="F379" s="23">
        <v>128.65</v>
      </c>
    </row>
    <row r="380" spans="1:6" ht="14.25">
      <c r="A380" s="22" t="s">
        <v>25</v>
      </c>
      <c r="B380" s="22" t="s">
        <v>1222</v>
      </c>
      <c r="C380" s="22" t="s">
        <v>49</v>
      </c>
      <c r="D380" s="22">
        <v>1</v>
      </c>
      <c r="E380" s="23">
        <v>145.51</v>
      </c>
      <c r="F380" s="23">
        <v>145.51</v>
      </c>
    </row>
    <row r="381" spans="1:6" ht="14.25">
      <c r="A381" s="22" t="s">
        <v>25</v>
      </c>
      <c r="B381" s="22" t="s">
        <v>2107</v>
      </c>
      <c r="C381" s="22" t="s">
        <v>2108</v>
      </c>
      <c r="D381" s="22">
        <v>2</v>
      </c>
      <c r="E381" s="23">
        <v>102</v>
      </c>
      <c r="F381" s="23">
        <v>204.01</v>
      </c>
    </row>
    <row r="382" spans="1:6" ht="14.25">
      <c r="A382" s="22" t="s">
        <v>25</v>
      </c>
      <c r="B382" s="22" t="s">
        <v>1208</v>
      </c>
      <c r="C382" s="22" t="s">
        <v>474</v>
      </c>
      <c r="D382" s="22">
        <v>1</v>
      </c>
      <c r="E382" s="23">
        <v>191.4</v>
      </c>
      <c r="F382" s="23">
        <v>191.4</v>
      </c>
    </row>
    <row r="383" spans="1:6" ht="14.25">
      <c r="A383" s="22" t="s">
        <v>25</v>
      </c>
      <c r="B383" s="22" t="s">
        <v>249</v>
      </c>
      <c r="C383" s="22" t="s">
        <v>251</v>
      </c>
      <c r="D383" s="22">
        <v>2</v>
      </c>
      <c r="E383" s="23">
        <v>327.26</v>
      </c>
      <c r="F383" s="23">
        <v>654.52</v>
      </c>
    </row>
    <row r="384" spans="1:6" ht="14.25">
      <c r="A384" s="22" t="s">
        <v>25</v>
      </c>
      <c r="B384" s="22" t="s">
        <v>473</v>
      </c>
      <c r="C384" s="22" t="s">
        <v>474</v>
      </c>
      <c r="D384" s="22">
        <v>1</v>
      </c>
      <c r="E384" s="23">
        <v>309.8</v>
      </c>
      <c r="F384" s="23">
        <v>309.8</v>
      </c>
    </row>
    <row r="385" spans="1:6" ht="14.25">
      <c r="A385" s="22" t="s">
        <v>25</v>
      </c>
      <c r="B385" s="22" t="s">
        <v>2093</v>
      </c>
      <c r="C385" s="22" t="s">
        <v>131</v>
      </c>
      <c r="D385" s="22">
        <v>1</v>
      </c>
      <c r="E385" s="23">
        <v>87.03</v>
      </c>
      <c r="F385" s="23">
        <v>87.03</v>
      </c>
    </row>
    <row r="386" spans="1:6" ht="14.25">
      <c r="A386" s="22" t="s">
        <v>25</v>
      </c>
      <c r="B386" s="22" t="s">
        <v>1681</v>
      </c>
      <c r="C386" s="22" t="s">
        <v>1522</v>
      </c>
      <c r="D386" s="22">
        <v>2</v>
      </c>
      <c r="E386" s="23">
        <v>95.65</v>
      </c>
      <c r="F386" s="23">
        <v>191.31</v>
      </c>
    </row>
    <row r="387" spans="1:6" ht="14.25">
      <c r="A387" s="22" t="s">
        <v>25</v>
      </c>
      <c r="B387" s="22" t="s">
        <v>1607</v>
      </c>
      <c r="C387" s="22" t="s">
        <v>1609</v>
      </c>
      <c r="D387" s="22">
        <v>2</v>
      </c>
      <c r="E387" s="23">
        <v>93.36</v>
      </c>
      <c r="F387" s="23">
        <v>186.71</v>
      </c>
    </row>
    <row r="388" spans="1:6" ht="14.25">
      <c r="A388" s="22" t="s">
        <v>25</v>
      </c>
      <c r="B388" s="22" t="s">
        <v>1519</v>
      </c>
      <c r="C388" s="22" t="s">
        <v>1522</v>
      </c>
      <c r="D388" s="22">
        <v>1</v>
      </c>
      <c r="E388" s="23">
        <v>100.63</v>
      </c>
      <c r="F388" s="23">
        <v>100.63</v>
      </c>
    </row>
    <row r="389" spans="1:6" ht="14.25">
      <c r="A389" s="22" t="s">
        <v>25</v>
      </c>
      <c r="B389" s="22" t="s">
        <v>2109</v>
      </c>
      <c r="C389" s="22" t="s">
        <v>2110</v>
      </c>
      <c r="D389" s="22">
        <v>3</v>
      </c>
      <c r="E389" s="23">
        <v>34.56</v>
      </c>
      <c r="F389" s="23">
        <v>103.69</v>
      </c>
    </row>
    <row r="390" spans="1:6" ht="14.25">
      <c r="A390" s="22" t="s">
        <v>25</v>
      </c>
      <c r="B390" s="22" t="s">
        <v>2111</v>
      </c>
      <c r="C390" s="22" t="s">
        <v>2110</v>
      </c>
      <c r="D390" s="22">
        <v>2</v>
      </c>
      <c r="E390" s="23">
        <v>36.72</v>
      </c>
      <c r="F390" s="23">
        <v>73.45</v>
      </c>
    </row>
    <row r="391" spans="1:6" ht="14.25">
      <c r="A391" s="22" t="s">
        <v>25</v>
      </c>
      <c r="B391" s="22" t="s">
        <v>687</v>
      </c>
      <c r="C391" s="22" t="s">
        <v>689</v>
      </c>
      <c r="D391" s="22">
        <v>1</v>
      </c>
      <c r="E391" s="23">
        <v>230.11</v>
      </c>
      <c r="F391" s="23">
        <v>230.11</v>
      </c>
    </row>
    <row r="392" spans="1:6" ht="14.25">
      <c r="A392" s="22" t="s">
        <v>25</v>
      </c>
      <c r="B392" s="22" t="s">
        <v>1226</v>
      </c>
      <c r="C392" s="22" t="s">
        <v>1228</v>
      </c>
      <c r="D392" s="22">
        <v>1</v>
      </c>
      <c r="E392" s="23">
        <v>187.09</v>
      </c>
      <c r="F392" s="23">
        <v>187.09</v>
      </c>
    </row>
    <row r="393" spans="1:6" ht="14.25">
      <c r="A393" s="22" t="s">
        <v>25</v>
      </c>
      <c r="B393" s="22" t="s">
        <v>1783</v>
      </c>
      <c r="C393" s="22" t="s">
        <v>181</v>
      </c>
      <c r="D393" s="22">
        <v>1</v>
      </c>
      <c r="E393" s="23">
        <v>58.7</v>
      </c>
      <c r="F393" s="23">
        <v>58.7</v>
      </c>
    </row>
    <row r="394" spans="1:6" ht="14.25">
      <c r="A394" s="22" t="s">
        <v>25</v>
      </c>
      <c r="B394" s="22" t="s">
        <v>708</v>
      </c>
      <c r="C394" s="22" t="s">
        <v>710</v>
      </c>
      <c r="D394" s="22">
        <v>1</v>
      </c>
      <c r="E394" s="23">
        <v>198.47</v>
      </c>
      <c r="F394" s="23">
        <v>198.47</v>
      </c>
    </row>
    <row r="395" spans="1:6" ht="14.25">
      <c r="A395" s="22" t="s">
        <v>25</v>
      </c>
      <c r="B395" s="22" t="s">
        <v>1527</v>
      </c>
      <c r="C395" s="22" t="s">
        <v>353</v>
      </c>
      <c r="D395" s="22">
        <v>1</v>
      </c>
      <c r="E395" s="23">
        <v>96.14</v>
      </c>
      <c r="F395" s="23">
        <v>96.14</v>
      </c>
    </row>
    <row r="396" spans="1:6" ht="14.25">
      <c r="A396" s="22" t="s">
        <v>25</v>
      </c>
      <c r="B396" s="22" t="s">
        <v>984</v>
      </c>
      <c r="C396" s="22" t="s">
        <v>359</v>
      </c>
      <c r="D396" s="22">
        <v>2</v>
      </c>
      <c r="E396" s="23">
        <v>168.77</v>
      </c>
      <c r="F396" s="23">
        <v>337.53</v>
      </c>
    </row>
    <row r="397" spans="1:6" ht="14.25">
      <c r="A397" s="22" t="s">
        <v>25</v>
      </c>
      <c r="B397" s="22" t="s">
        <v>1234</v>
      </c>
      <c r="C397" s="22" t="s">
        <v>160</v>
      </c>
      <c r="D397" s="22">
        <v>1</v>
      </c>
      <c r="E397" s="23">
        <v>157.87</v>
      </c>
      <c r="F397" s="23">
        <v>157.87</v>
      </c>
    </row>
    <row r="398" spans="1:6" ht="14.25">
      <c r="A398" s="22" t="s">
        <v>25</v>
      </c>
      <c r="B398" s="22" t="s">
        <v>1152</v>
      </c>
      <c r="C398" s="22" t="s">
        <v>160</v>
      </c>
      <c r="D398" s="22">
        <v>2</v>
      </c>
      <c r="E398" s="23">
        <v>167.6</v>
      </c>
      <c r="F398" s="23">
        <v>335.19</v>
      </c>
    </row>
    <row r="399" spans="1:6" ht="14.25">
      <c r="A399" s="22" t="s">
        <v>25</v>
      </c>
      <c r="B399" s="22" t="s">
        <v>836</v>
      </c>
      <c r="C399" s="22" t="s">
        <v>156</v>
      </c>
      <c r="D399" s="22">
        <v>1</v>
      </c>
      <c r="E399" s="23">
        <v>183.56</v>
      </c>
      <c r="F399" s="23">
        <v>183.56</v>
      </c>
    </row>
    <row r="400" spans="1:6" ht="14.25">
      <c r="A400" s="22" t="s">
        <v>25</v>
      </c>
      <c r="B400" s="22" t="s">
        <v>2114</v>
      </c>
      <c r="C400" s="22" t="s">
        <v>156</v>
      </c>
      <c r="D400" s="22">
        <v>1</v>
      </c>
      <c r="E400" s="23">
        <v>157</v>
      </c>
      <c r="F400" s="23">
        <v>157</v>
      </c>
    </row>
    <row r="401" spans="1:6" ht="14.25">
      <c r="A401" s="22" t="s">
        <v>25</v>
      </c>
      <c r="B401" s="22" t="s">
        <v>977</v>
      </c>
      <c r="C401" s="22" t="s">
        <v>160</v>
      </c>
      <c r="D401" s="22">
        <v>2</v>
      </c>
      <c r="E401" s="23">
        <v>187.19</v>
      </c>
      <c r="F401" s="23">
        <v>374.38</v>
      </c>
    </row>
    <row r="402" spans="1:6" ht="14.25">
      <c r="A402" s="22" t="s">
        <v>25</v>
      </c>
      <c r="B402" s="22" t="s">
        <v>998</v>
      </c>
      <c r="C402" s="22" t="s">
        <v>160</v>
      </c>
      <c r="D402" s="22">
        <v>2</v>
      </c>
      <c r="E402" s="23">
        <v>182.69</v>
      </c>
      <c r="F402" s="23">
        <v>365.37</v>
      </c>
    </row>
    <row r="403" spans="1:6" ht="14.25">
      <c r="A403" s="22" t="s">
        <v>25</v>
      </c>
      <c r="B403" s="22" t="s">
        <v>1658</v>
      </c>
      <c r="C403" s="22" t="s">
        <v>570</v>
      </c>
      <c r="D403" s="22">
        <v>1</v>
      </c>
      <c r="E403" s="23">
        <v>83.91</v>
      </c>
      <c r="F403" s="23">
        <v>83.91</v>
      </c>
    </row>
    <row r="404" spans="1:6" ht="14.25">
      <c r="A404" s="22" t="s">
        <v>25</v>
      </c>
      <c r="B404" s="22" t="s">
        <v>1847</v>
      </c>
      <c r="C404" s="22" t="s">
        <v>608</v>
      </c>
      <c r="D404" s="22">
        <v>1</v>
      </c>
      <c r="E404" s="23">
        <v>20.86</v>
      </c>
      <c r="F404" s="23">
        <v>20.86</v>
      </c>
    </row>
    <row r="405" spans="1:6" ht="14.25">
      <c r="A405" s="22" t="s">
        <v>25</v>
      </c>
      <c r="B405" s="22" t="s">
        <v>1824</v>
      </c>
      <c r="C405" s="22" t="s">
        <v>610</v>
      </c>
      <c r="D405" s="22">
        <v>1</v>
      </c>
      <c r="E405" s="23">
        <v>26.85</v>
      </c>
      <c r="F405" s="23">
        <v>26.85</v>
      </c>
    </row>
    <row r="406" spans="1:6" ht="14.25">
      <c r="A406" s="22" t="s">
        <v>25</v>
      </c>
      <c r="B406" s="22" t="s">
        <v>1852</v>
      </c>
      <c r="C406" s="22" t="s">
        <v>618</v>
      </c>
      <c r="D406" s="22">
        <v>1</v>
      </c>
      <c r="E406" s="23">
        <v>23.9</v>
      </c>
      <c r="F406" s="23">
        <v>23.9</v>
      </c>
    </row>
    <row r="407" spans="1:6" ht="14.25">
      <c r="A407" s="22" t="s">
        <v>25</v>
      </c>
      <c r="B407" s="22" t="s">
        <v>1604</v>
      </c>
      <c r="C407" s="22" t="s">
        <v>629</v>
      </c>
      <c r="D407" s="22">
        <v>1</v>
      </c>
      <c r="E407" s="23">
        <v>84.59</v>
      </c>
      <c r="F407" s="23">
        <v>84.59</v>
      </c>
    </row>
    <row r="408" spans="1:6" ht="14.25">
      <c r="A408" s="22" t="s">
        <v>25</v>
      </c>
      <c r="B408" s="22" t="s">
        <v>849</v>
      </c>
      <c r="C408" s="22" t="s">
        <v>18</v>
      </c>
      <c r="D408" s="22">
        <v>1</v>
      </c>
      <c r="E408" s="23">
        <v>182.36</v>
      </c>
      <c r="F408" s="23">
        <v>182.36</v>
      </c>
    </row>
    <row r="409" spans="1:6" ht="14.25">
      <c r="A409" s="22" t="s">
        <v>25</v>
      </c>
      <c r="B409" s="22" t="s">
        <v>847</v>
      </c>
      <c r="C409" s="22" t="s">
        <v>293</v>
      </c>
      <c r="D409" s="22">
        <v>2</v>
      </c>
      <c r="E409" s="23">
        <v>182.36</v>
      </c>
      <c r="F409" s="23">
        <v>364.72</v>
      </c>
    </row>
    <row r="410" spans="1:6" ht="14.25">
      <c r="A410" s="22" t="s">
        <v>25</v>
      </c>
      <c r="B410" s="22" t="s">
        <v>2115</v>
      </c>
      <c r="C410" s="22" t="s">
        <v>14</v>
      </c>
      <c r="D410" s="22">
        <v>2</v>
      </c>
      <c r="E410" s="23">
        <v>155.27000000000001</v>
      </c>
      <c r="F410" s="23">
        <v>310.54000000000002</v>
      </c>
    </row>
    <row r="411" spans="1:6" ht="14.25">
      <c r="A411" s="22" t="s">
        <v>25</v>
      </c>
      <c r="B411" s="22" t="s">
        <v>1115</v>
      </c>
      <c r="C411" s="22" t="s">
        <v>66</v>
      </c>
      <c r="D411" s="22">
        <v>1</v>
      </c>
      <c r="E411" s="23">
        <v>158.63999999999999</v>
      </c>
      <c r="F411" s="23">
        <v>158.63999999999999</v>
      </c>
    </row>
    <row r="412" spans="1:6" ht="14.25">
      <c r="A412" s="22" t="s">
        <v>25</v>
      </c>
      <c r="B412" s="22" t="s">
        <v>1321</v>
      </c>
      <c r="C412" s="22" t="s">
        <v>1323</v>
      </c>
      <c r="D412" s="22">
        <v>1</v>
      </c>
      <c r="E412" s="23">
        <v>139.99</v>
      </c>
      <c r="F412" s="23">
        <v>139.99</v>
      </c>
    </row>
    <row r="413" spans="1:6" ht="14.25">
      <c r="A413" s="22" t="s">
        <v>12</v>
      </c>
      <c r="B413" s="22" t="s">
        <v>1838</v>
      </c>
      <c r="C413" s="22" t="s">
        <v>1840</v>
      </c>
      <c r="D413" s="22">
        <v>1</v>
      </c>
      <c r="E413" s="23">
        <v>302.17</v>
      </c>
      <c r="F413" s="23">
        <v>302.17</v>
      </c>
    </row>
    <row r="414" spans="1:6" ht="14.25">
      <c r="A414" s="22" t="s">
        <v>12</v>
      </c>
      <c r="B414" s="22" t="s">
        <v>122</v>
      </c>
      <c r="C414" s="22" t="s">
        <v>106</v>
      </c>
      <c r="D414" s="22">
        <v>1</v>
      </c>
      <c r="E414" s="23">
        <v>331.88</v>
      </c>
      <c r="F414" s="23">
        <v>331.88</v>
      </c>
    </row>
    <row r="415" spans="1:6" ht="14.25">
      <c r="A415" s="22" t="s">
        <v>12</v>
      </c>
      <c r="B415" s="22" t="s">
        <v>488</v>
      </c>
      <c r="C415" s="22" t="s">
        <v>57</v>
      </c>
      <c r="D415" s="22">
        <v>1</v>
      </c>
      <c r="E415" s="23">
        <v>230.48</v>
      </c>
      <c r="F415" s="23">
        <v>230.48</v>
      </c>
    </row>
    <row r="416" spans="1:6" ht="14.25">
      <c r="A416" s="22" t="s">
        <v>12</v>
      </c>
      <c r="B416" s="22" t="s">
        <v>1224</v>
      </c>
      <c r="C416" s="22" t="s">
        <v>106</v>
      </c>
      <c r="D416" s="22">
        <v>1</v>
      </c>
      <c r="E416" s="23">
        <v>145.22999999999999</v>
      </c>
      <c r="F416" s="23">
        <v>145.22999999999999</v>
      </c>
    </row>
    <row r="417" spans="1:6" ht="14.25">
      <c r="A417" s="22" t="s">
        <v>12</v>
      </c>
      <c r="B417" s="22" t="s">
        <v>1952</v>
      </c>
      <c r="C417" s="22" t="s">
        <v>843</v>
      </c>
      <c r="D417" s="22">
        <v>1</v>
      </c>
      <c r="E417" s="23">
        <v>195.41</v>
      </c>
      <c r="F417" s="23">
        <v>195.41</v>
      </c>
    </row>
    <row r="418" spans="1:6" ht="14.25">
      <c r="A418" s="22" t="s">
        <v>12</v>
      </c>
      <c r="B418" s="22" t="s">
        <v>1331</v>
      </c>
      <c r="C418" s="22" t="s">
        <v>303</v>
      </c>
      <c r="D418" s="22">
        <v>2</v>
      </c>
      <c r="E418" s="23">
        <v>127.71</v>
      </c>
      <c r="F418" s="23">
        <v>255.43</v>
      </c>
    </row>
    <row r="419" spans="1:6" ht="14.25">
      <c r="A419" s="22" t="s">
        <v>12</v>
      </c>
      <c r="B419" s="22" t="s">
        <v>354</v>
      </c>
      <c r="C419" s="22" t="s">
        <v>356</v>
      </c>
      <c r="D419" s="22">
        <v>1</v>
      </c>
      <c r="E419" s="23">
        <v>250.34</v>
      </c>
      <c r="F419" s="23">
        <v>250.34</v>
      </c>
    </row>
    <row r="420" spans="1:6" ht="14.25">
      <c r="A420" s="22" t="s">
        <v>12</v>
      </c>
      <c r="B420" s="22" t="s">
        <v>1900</v>
      </c>
      <c r="C420" s="22" t="s">
        <v>57</v>
      </c>
      <c r="D420" s="22">
        <v>1</v>
      </c>
      <c r="E420" s="23">
        <v>154.88999999999999</v>
      </c>
      <c r="F420" s="23">
        <v>154.88999999999999</v>
      </c>
    </row>
    <row r="421" spans="1:6" ht="14.25">
      <c r="A421" s="22" t="s">
        <v>12</v>
      </c>
      <c r="B421" s="22" t="s">
        <v>2124</v>
      </c>
      <c r="C421" s="22" t="s">
        <v>57</v>
      </c>
      <c r="D421" s="22">
        <v>2</v>
      </c>
      <c r="E421" s="23">
        <v>154.29</v>
      </c>
      <c r="F421" s="23">
        <v>308.58999999999997</v>
      </c>
    </row>
    <row r="422" spans="1:6" ht="14.25">
      <c r="A422" s="22" t="s">
        <v>12</v>
      </c>
      <c r="B422" s="22" t="s">
        <v>1255</v>
      </c>
      <c r="C422" s="22" t="s">
        <v>57</v>
      </c>
      <c r="D422" s="22">
        <v>2</v>
      </c>
      <c r="E422" s="23">
        <v>137.4</v>
      </c>
      <c r="F422" s="23">
        <v>274.81</v>
      </c>
    </row>
    <row r="423" spans="1:6" ht="14.25">
      <c r="A423" s="22" t="s">
        <v>12</v>
      </c>
      <c r="B423" s="22" t="s">
        <v>2127</v>
      </c>
      <c r="C423" s="22" t="s">
        <v>891</v>
      </c>
      <c r="D423" s="22">
        <v>1</v>
      </c>
      <c r="E423" s="23">
        <v>205.11</v>
      </c>
      <c r="F423" s="23">
        <v>205.11</v>
      </c>
    </row>
    <row r="424" spans="1:6" ht="14.25">
      <c r="A424" s="22" t="s">
        <v>12</v>
      </c>
      <c r="B424" s="22" t="s">
        <v>1037</v>
      </c>
      <c r="C424" s="22" t="s">
        <v>167</v>
      </c>
      <c r="D424" s="22">
        <v>1</v>
      </c>
      <c r="E424" s="23">
        <v>216.81</v>
      </c>
      <c r="F424" s="23">
        <v>216.81</v>
      </c>
    </row>
    <row r="425" spans="1:6" ht="14.25">
      <c r="A425" s="22" t="s">
        <v>12</v>
      </c>
      <c r="B425" s="22" t="s">
        <v>1408</v>
      </c>
      <c r="C425" s="22" t="s">
        <v>464</v>
      </c>
      <c r="D425" s="22">
        <v>2</v>
      </c>
      <c r="E425" s="23">
        <v>122.46</v>
      </c>
      <c r="F425" s="23">
        <v>244.92</v>
      </c>
    </row>
    <row r="426" spans="1:6" ht="14.25">
      <c r="A426" s="22" t="s">
        <v>12</v>
      </c>
      <c r="B426" s="22" t="s">
        <v>1357</v>
      </c>
      <c r="C426" s="22" t="s">
        <v>464</v>
      </c>
      <c r="D426" s="22">
        <v>2</v>
      </c>
      <c r="E426" s="23">
        <v>122.02</v>
      </c>
      <c r="F426" s="23">
        <v>244.04</v>
      </c>
    </row>
    <row r="427" spans="1:6" ht="14.25">
      <c r="A427" s="22" t="s">
        <v>12</v>
      </c>
      <c r="B427" s="22" t="s">
        <v>1621</v>
      </c>
      <c r="C427" s="22" t="s">
        <v>921</v>
      </c>
      <c r="D427" s="22">
        <v>1</v>
      </c>
      <c r="E427" s="23">
        <v>82.59</v>
      </c>
      <c r="F427" s="23">
        <v>82.59</v>
      </c>
    </row>
    <row r="428" spans="1:6" ht="14.25">
      <c r="A428" s="22" t="s">
        <v>12</v>
      </c>
      <c r="B428" s="22" t="s">
        <v>1034</v>
      </c>
      <c r="C428" s="22" t="s">
        <v>176</v>
      </c>
      <c r="D428" s="22">
        <v>1</v>
      </c>
      <c r="E428" s="23">
        <v>163.76</v>
      </c>
      <c r="F428" s="23">
        <v>163.76</v>
      </c>
    </row>
    <row r="429" spans="1:6" ht="14.25">
      <c r="A429" s="22" t="s">
        <v>12</v>
      </c>
      <c r="B429" s="22" t="s">
        <v>1959</v>
      </c>
      <c r="C429" s="22" t="s">
        <v>57</v>
      </c>
      <c r="D429" s="22">
        <v>1</v>
      </c>
      <c r="E429" s="23">
        <v>182.92</v>
      </c>
      <c r="F429" s="23">
        <v>182.92</v>
      </c>
    </row>
    <row r="430" spans="1:6" ht="14.25">
      <c r="A430" s="22" t="s">
        <v>12</v>
      </c>
      <c r="B430" s="22" t="s">
        <v>1562</v>
      </c>
      <c r="C430" s="22" t="s">
        <v>1114</v>
      </c>
      <c r="D430" s="22">
        <v>1</v>
      </c>
      <c r="E430" s="23">
        <v>97.19</v>
      </c>
      <c r="F430" s="23">
        <v>97.19</v>
      </c>
    </row>
    <row r="431" spans="1:6" ht="14.25">
      <c r="A431" s="22" t="s">
        <v>12</v>
      </c>
      <c r="B431" s="22" t="s">
        <v>875</v>
      </c>
      <c r="C431" s="22" t="s">
        <v>176</v>
      </c>
      <c r="D431" s="22">
        <v>1</v>
      </c>
      <c r="E431" s="23">
        <v>243.66</v>
      </c>
      <c r="F431" s="23">
        <v>243.66</v>
      </c>
    </row>
    <row r="432" spans="1:6" ht="14.25">
      <c r="A432" s="22" t="s">
        <v>12</v>
      </c>
      <c r="B432" s="22" t="s">
        <v>1073</v>
      </c>
      <c r="C432" s="22" t="s">
        <v>598</v>
      </c>
      <c r="D432" s="22">
        <v>1</v>
      </c>
      <c r="E432" s="23">
        <v>177.04</v>
      </c>
      <c r="F432" s="23">
        <v>177.04</v>
      </c>
    </row>
    <row r="433" spans="1:6" ht="14.25">
      <c r="A433" s="22" t="s">
        <v>12</v>
      </c>
      <c r="B433" s="22" t="s">
        <v>1291</v>
      </c>
      <c r="C433" s="22" t="s">
        <v>598</v>
      </c>
      <c r="D433" s="22">
        <v>1</v>
      </c>
      <c r="E433" s="23">
        <v>172.41</v>
      </c>
      <c r="F433" s="23">
        <v>172.41</v>
      </c>
    </row>
    <row r="434" spans="1:6" ht="14.25">
      <c r="A434" s="22" t="s">
        <v>12</v>
      </c>
      <c r="B434" s="22" t="s">
        <v>1099</v>
      </c>
      <c r="C434" s="22" t="s">
        <v>598</v>
      </c>
      <c r="D434" s="22">
        <v>2</v>
      </c>
      <c r="E434" s="23">
        <v>173.96</v>
      </c>
      <c r="F434" s="23">
        <v>347.92</v>
      </c>
    </row>
    <row r="435" spans="1:6" ht="14.25">
      <c r="A435" s="22" t="s">
        <v>12</v>
      </c>
      <c r="B435" s="22" t="s">
        <v>1092</v>
      </c>
      <c r="C435" s="22" t="s">
        <v>598</v>
      </c>
      <c r="D435" s="22">
        <v>6</v>
      </c>
      <c r="E435" s="23">
        <v>174.01</v>
      </c>
      <c r="F435" s="23">
        <v>1044.07</v>
      </c>
    </row>
    <row r="436" spans="1:6" ht="14.25">
      <c r="A436" s="22" t="s">
        <v>12</v>
      </c>
      <c r="B436" s="22" t="s">
        <v>2133</v>
      </c>
      <c r="C436" s="22" t="s">
        <v>1158</v>
      </c>
      <c r="D436" s="22">
        <v>1</v>
      </c>
      <c r="E436" s="23">
        <v>171.27</v>
      </c>
      <c r="F436" s="23">
        <v>171.27</v>
      </c>
    </row>
    <row r="437" spans="1:6" ht="14.25">
      <c r="A437" s="22" t="s">
        <v>12</v>
      </c>
      <c r="B437" s="22" t="s">
        <v>1316</v>
      </c>
      <c r="C437" s="22" t="s">
        <v>598</v>
      </c>
      <c r="D437" s="22">
        <v>1</v>
      </c>
      <c r="E437" s="23">
        <v>169.5</v>
      </c>
      <c r="F437" s="23">
        <v>169.5</v>
      </c>
    </row>
    <row r="438" spans="1:6" ht="14.25">
      <c r="A438" s="22" t="s">
        <v>12</v>
      </c>
      <c r="B438" s="22" t="s">
        <v>1553</v>
      </c>
      <c r="C438" s="22" t="s">
        <v>718</v>
      </c>
      <c r="D438" s="22">
        <v>1</v>
      </c>
      <c r="E438" s="23">
        <v>92.91</v>
      </c>
      <c r="F438" s="23">
        <v>92.91</v>
      </c>
    </row>
    <row r="439" spans="1:6" ht="14.25">
      <c r="A439" s="22" t="s">
        <v>12</v>
      </c>
      <c r="B439" s="22" t="s">
        <v>103</v>
      </c>
      <c r="C439" s="22" t="s">
        <v>106</v>
      </c>
      <c r="D439" s="22">
        <v>1</v>
      </c>
      <c r="E439" s="23">
        <v>344.75</v>
      </c>
      <c r="F439" s="23">
        <v>344.75</v>
      </c>
    </row>
    <row r="440" spans="1:6" ht="14.25">
      <c r="A440" s="22" t="s">
        <v>12</v>
      </c>
      <c r="B440" s="22" t="s">
        <v>1273</v>
      </c>
      <c r="C440" s="22" t="s">
        <v>57</v>
      </c>
      <c r="D440" s="22">
        <v>1</v>
      </c>
      <c r="E440" s="23">
        <v>135.19</v>
      </c>
      <c r="F440" s="23">
        <v>135.19</v>
      </c>
    </row>
    <row r="441" spans="1:6" ht="14.25">
      <c r="A441" s="22" t="s">
        <v>12</v>
      </c>
      <c r="B441" s="22" t="s">
        <v>1897</v>
      </c>
      <c r="C441" s="22" t="s">
        <v>57</v>
      </c>
      <c r="D441" s="22">
        <v>1</v>
      </c>
      <c r="E441" s="23">
        <v>309.39</v>
      </c>
      <c r="F441" s="23">
        <v>309.39</v>
      </c>
    </row>
    <row r="442" spans="1:6" ht="14.25">
      <c r="A442" s="22" t="s">
        <v>12</v>
      </c>
      <c r="B442" s="22" t="s">
        <v>2138</v>
      </c>
      <c r="C442" s="22" t="s">
        <v>167</v>
      </c>
      <c r="D442" s="22">
        <v>1</v>
      </c>
      <c r="E442" s="23">
        <v>264.26</v>
      </c>
      <c r="F442" s="23">
        <v>264.26</v>
      </c>
    </row>
    <row r="443" spans="1:6" ht="14.25">
      <c r="A443" s="22" t="s">
        <v>12</v>
      </c>
      <c r="B443" s="22" t="s">
        <v>2139</v>
      </c>
      <c r="C443" s="22" t="s">
        <v>113</v>
      </c>
      <c r="D443" s="22">
        <v>1</v>
      </c>
      <c r="E443" s="23">
        <v>181.83</v>
      </c>
      <c r="F443" s="23">
        <v>181.83</v>
      </c>
    </row>
    <row r="444" spans="1:6" ht="14.25">
      <c r="A444" s="22" t="s">
        <v>12</v>
      </c>
      <c r="B444" s="22" t="s">
        <v>1952</v>
      </c>
      <c r="C444" s="22" t="s">
        <v>843</v>
      </c>
      <c r="D444" s="22">
        <v>2</v>
      </c>
      <c r="E444" s="23">
        <v>195.41</v>
      </c>
      <c r="F444" s="23">
        <v>390.82</v>
      </c>
    </row>
    <row r="445" spans="1:6" ht="14.25">
      <c r="A445" s="22" t="s">
        <v>12</v>
      </c>
      <c r="B445" s="22" t="s">
        <v>1403</v>
      </c>
      <c r="C445" s="22" t="s">
        <v>57</v>
      </c>
      <c r="D445" s="22">
        <v>1</v>
      </c>
      <c r="E445" s="23">
        <v>110.56</v>
      </c>
      <c r="F445" s="23">
        <v>110.56</v>
      </c>
    </row>
    <row r="446" spans="1:6" ht="14.25">
      <c r="A446" s="22" t="s">
        <v>12</v>
      </c>
      <c r="B446" s="22" t="s">
        <v>1165</v>
      </c>
      <c r="C446" s="22" t="s">
        <v>57</v>
      </c>
      <c r="D446" s="22">
        <v>2</v>
      </c>
      <c r="E446" s="23">
        <v>151.13999999999999</v>
      </c>
      <c r="F446" s="23">
        <v>302.27999999999997</v>
      </c>
    </row>
    <row r="447" spans="1:6" ht="14.25">
      <c r="A447" s="22" t="s">
        <v>12</v>
      </c>
      <c r="B447" s="22" t="s">
        <v>1280</v>
      </c>
      <c r="C447" s="22" t="s">
        <v>57</v>
      </c>
      <c r="D447" s="22">
        <v>7</v>
      </c>
      <c r="E447" s="23">
        <v>133.82</v>
      </c>
      <c r="F447" s="23">
        <v>936.77</v>
      </c>
    </row>
    <row r="448" spans="1:6" ht="14.25">
      <c r="A448" s="22" t="s">
        <v>12</v>
      </c>
      <c r="B448" s="22" t="s">
        <v>2149</v>
      </c>
      <c r="C448" s="22" t="s">
        <v>57</v>
      </c>
      <c r="D448" s="22">
        <v>2</v>
      </c>
      <c r="E448" s="23">
        <v>179.36</v>
      </c>
      <c r="F448" s="23">
        <v>358.72</v>
      </c>
    </row>
    <row r="449" spans="1:6" ht="14.25">
      <c r="A449" s="22" t="s">
        <v>12</v>
      </c>
      <c r="B449" s="22" t="s">
        <v>1034</v>
      </c>
      <c r="C449" s="22" t="s">
        <v>176</v>
      </c>
      <c r="D449" s="22">
        <v>1</v>
      </c>
      <c r="E449" s="23">
        <v>163.76</v>
      </c>
      <c r="F449" s="23">
        <v>163.76</v>
      </c>
    </row>
    <row r="450" spans="1:6" ht="14.25">
      <c r="A450" s="22" t="s">
        <v>12</v>
      </c>
      <c r="B450" s="22" t="s">
        <v>2151</v>
      </c>
      <c r="C450" s="22" t="s">
        <v>176</v>
      </c>
      <c r="D450" s="22">
        <v>2</v>
      </c>
      <c r="E450" s="23">
        <v>302.05</v>
      </c>
      <c r="F450" s="23">
        <v>604.11</v>
      </c>
    </row>
    <row r="451" spans="1:6" ht="14.25">
      <c r="A451" s="22" t="s">
        <v>12</v>
      </c>
      <c r="B451" s="22" t="s">
        <v>1833</v>
      </c>
      <c r="C451" s="22" t="s">
        <v>176</v>
      </c>
      <c r="D451" s="22">
        <v>1</v>
      </c>
      <c r="E451" s="23">
        <v>310.51</v>
      </c>
      <c r="F451" s="23">
        <v>310.51</v>
      </c>
    </row>
    <row r="452" spans="1:6" ht="14.25">
      <c r="A452" s="22" t="s">
        <v>12</v>
      </c>
      <c r="B452" s="22" t="s">
        <v>1901</v>
      </c>
      <c r="C452" s="22" t="s">
        <v>1010</v>
      </c>
      <c r="D452" s="22">
        <v>1</v>
      </c>
      <c r="E452" s="23">
        <v>111.33</v>
      </c>
      <c r="F452" s="23">
        <v>111.33</v>
      </c>
    </row>
    <row r="453" spans="1:6" ht="14.25">
      <c r="A453" s="22" t="s">
        <v>12</v>
      </c>
      <c r="B453" s="22" t="s">
        <v>1959</v>
      </c>
      <c r="C453" s="22" t="s">
        <v>57</v>
      </c>
      <c r="D453" s="22">
        <v>1</v>
      </c>
      <c r="E453" s="23">
        <v>182.92</v>
      </c>
      <c r="F453" s="23">
        <v>182.92</v>
      </c>
    </row>
    <row r="454" spans="1:6" ht="14.25">
      <c r="A454" s="22" t="s">
        <v>12</v>
      </c>
      <c r="B454" s="22" t="s">
        <v>1719</v>
      </c>
      <c r="C454" s="22" t="s">
        <v>1097</v>
      </c>
      <c r="D454" s="22">
        <v>1</v>
      </c>
      <c r="E454" s="23">
        <v>67.42</v>
      </c>
      <c r="F454" s="23">
        <v>67.42</v>
      </c>
    </row>
    <row r="455" spans="1:6" ht="14.25">
      <c r="A455" s="22" t="s">
        <v>12</v>
      </c>
      <c r="B455" s="22" t="s">
        <v>1201</v>
      </c>
      <c r="C455" s="22" t="s">
        <v>750</v>
      </c>
      <c r="D455" s="22">
        <v>1</v>
      </c>
      <c r="E455" s="23">
        <v>149.41</v>
      </c>
      <c r="F455" s="23">
        <v>149.41</v>
      </c>
    </row>
    <row r="456" spans="1:6" ht="14.25">
      <c r="A456" s="22" t="s">
        <v>12</v>
      </c>
      <c r="B456" s="22" t="s">
        <v>510</v>
      </c>
      <c r="C456" s="22" t="s">
        <v>512</v>
      </c>
      <c r="D456" s="22">
        <v>2</v>
      </c>
      <c r="E456" s="23">
        <v>227.22</v>
      </c>
      <c r="F456" s="23">
        <v>454.44</v>
      </c>
    </row>
    <row r="457" spans="1:6" ht="14.25">
      <c r="A457" s="22" t="s">
        <v>12</v>
      </c>
      <c r="B457" s="22" t="s">
        <v>1593</v>
      </c>
      <c r="C457" s="22" t="s">
        <v>1168</v>
      </c>
      <c r="D457" s="22">
        <v>3</v>
      </c>
      <c r="E457" s="23">
        <v>86.08</v>
      </c>
      <c r="F457" s="23">
        <v>258.23</v>
      </c>
    </row>
    <row r="458" spans="1:6" ht="14.25">
      <c r="A458" s="22" t="s">
        <v>12</v>
      </c>
      <c r="B458" s="22" t="s">
        <v>2072</v>
      </c>
      <c r="C458" s="22" t="s">
        <v>1188</v>
      </c>
      <c r="D458" s="22">
        <v>1</v>
      </c>
      <c r="E458" s="23">
        <v>124.51</v>
      </c>
      <c r="F458" s="23">
        <v>124.51</v>
      </c>
    </row>
    <row r="459" spans="1:6" ht="14.25">
      <c r="A459" s="22" t="s">
        <v>12</v>
      </c>
      <c r="B459" s="22" t="s">
        <v>1221</v>
      </c>
      <c r="C459" s="22" t="s">
        <v>464</v>
      </c>
      <c r="D459" s="22">
        <v>1</v>
      </c>
      <c r="E459" s="23">
        <v>145.54</v>
      </c>
      <c r="F459" s="23">
        <v>145.54</v>
      </c>
    </row>
    <row r="460" spans="1:6" ht="14.25">
      <c r="A460" s="22" t="s">
        <v>12</v>
      </c>
      <c r="B460" s="22" t="s">
        <v>653</v>
      </c>
      <c r="C460" s="22" t="s">
        <v>440</v>
      </c>
      <c r="D460" s="22">
        <v>1</v>
      </c>
      <c r="E460" s="23">
        <v>204.35</v>
      </c>
      <c r="F460" s="23">
        <v>204.35</v>
      </c>
    </row>
    <row r="461" spans="1:6" ht="14.25">
      <c r="A461" s="22" t="s">
        <v>25</v>
      </c>
      <c r="B461" s="22" t="s">
        <v>1555</v>
      </c>
      <c r="C461" s="22" t="s">
        <v>24</v>
      </c>
      <c r="D461" s="22">
        <v>1</v>
      </c>
      <c r="E461" s="23">
        <v>92.28</v>
      </c>
      <c r="F461" s="23">
        <v>92.28</v>
      </c>
    </row>
    <row r="462" spans="1:6" ht="14.25">
      <c r="A462" s="22" t="s">
        <v>25</v>
      </c>
      <c r="B462" s="22" t="s">
        <v>1517</v>
      </c>
      <c r="C462" s="22" t="s">
        <v>18</v>
      </c>
      <c r="D462" s="22">
        <v>1</v>
      </c>
      <c r="E462" s="23">
        <v>96.2</v>
      </c>
      <c r="F462" s="23">
        <v>96.2</v>
      </c>
    </row>
    <row r="463" spans="1:6" ht="14.25">
      <c r="A463" s="22" t="s">
        <v>25</v>
      </c>
      <c r="B463" s="22" t="s">
        <v>1222</v>
      </c>
      <c r="C463" s="22" t="s">
        <v>49</v>
      </c>
      <c r="D463" s="22">
        <v>1</v>
      </c>
      <c r="E463" s="23">
        <v>145.51</v>
      </c>
      <c r="F463" s="23">
        <v>145.51</v>
      </c>
    </row>
    <row r="464" spans="1:6" ht="14.25">
      <c r="A464" s="22" t="s">
        <v>25</v>
      </c>
      <c r="B464" s="22" t="s">
        <v>371</v>
      </c>
      <c r="C464" s="22" t="s">
        <v>324</v>
      </c>
      <c r="D464" s="22">
        <v>1</v>
      </c>
      <c r="E464" s="23">
        <v>249.99</v>
      </c>
      <c r="F464" s="23">
        <v>249.99</v>
      </c>
    </row>
    <row r="465" spans="1:6" ht="14.25">
      <c r="A465" s="22" t="s">
        <v>25</v>
      </c>
      <c r="B465" s="22" t="s">
        <v>1149</v>
      </c>
      <c r="C465" s="22" t="s">
        <v>1151</v>
      </c>
      <c r="D465" s="22">
        <v>1</v>
      </c>
      <c r="E465" s="23">
        <v>153.47999999999999</v>
      </c>
      <c r="F465" s="23">
        <v>153.47999999999999</v>
      </c>
    </row>
    <row r="466" spans="1:6" ht="14.25">
      <c r="A466" s="22" t="s">
        <v>25</v>
      </c>
      <c r="B466" s="22" t="s">
        <v>2157</v>
      </c>
      <c r="C466" s="22" t="s">
        <v>2158</v>
      </c>
      <c r="D466" s="22">
        <v>1</v>
      </c>
      <c r="E466" s="23">
        <v>177.06</v>
      </c>
      <c r="F466" s="23">
        <v>177.06</v>
      </c>
    </row>
    <row r="467" spans="1:6" ht="14.25">
      <c r="A467" s="22" t="s">
        <v>25</v>
      </c>
      <c r="B467" s="22" t="s">
        <v>1676</v>
      </c>
      <c r="C467" s="22" t="s">
        <v>1678</v>
      </c>
      <c r="D467" s="22">
        <v>1</v>
      </c>
      <c r="E467" s="23">
        <v>78.540000000000006</v>
      </c>
      <c r="F467" s="23">
        <v>78.540000000000006</v>
      </c>
    </row>
    <row r="468" spans="1:6" ht="14.25">
      <c r="A468" s="22" t="s">
        <v>25</v>
      </c>
      <c r="B468" s="22" t="s">
        <v>2159</v>
      </c>
      <c r="C468" s="22" t="s">
        <v>1522</v>
      </c>
      <c r="D468" s="22">
        <v>1</v>
      </c>
      <c r="E468" s="23">
        <v>75.260000000000005</v>
      </c>
      <c r="F468" s="23">
        <v>75.260000000000005</v>
      </c>
    </row>
    <row r="469" spans="1:6" ht="14.25">
      <c r="A469" s="22" t="s">
        <v>25</v>
      </c>
      <c r="B469" s="22" t="s">
        <v>2160</v>
      </c>
      <c r="C469" s="22" t="s">
        <v>2161</v>
      </c>
      <c r="D469" s="22">
        <v>1</v>
      </c>
      <c r="E469" s="23">
        <v>159.97</v>
      </c>
      <c r="F469" s="23">
        <v>159.97</v>
      </c>
    </row>
    <row r="470" spans="1:6" ht="14.25">
      <c r="A470" s="22" t="s">
        <v>25</v>
      </c>
      <c r="B470" s="22" t="s">
        <v>1913</v>
      </c>
      <c r="C470" s="22" t="s">
        <v>689</v>
      </c>
      <c r="D470" s="22">
        <v>1</v>
      </c>
      <c r="E470" s="23">
        <v>217.05</v>
      </c>
      <c r="F470" s="23">
        <v>217.05</v>
      </c>
    </row>
    <row r="471" spans="1:6" ht="14.25">
      <c r="A471" s="22" t="s">
        <v>25</v>
      </c>
      <c r="B471" s="22" t="s">
        <v>1009</v>
      </c>
      <c r="C471" s="22" t="s">
        <v>243</v>
      </c>
      <c r="D471" s="22">
        <v>1</v>
      </c>
      <c r="E471" s="23">
        <v>223.57</v>
      </c>
      <c r="F471" s="23">
        <v>223.57</v>
      </c>
    </row>
    <row r="472" spans="1:6" ht="14.25">
      <c r="A472" s="22" t="s">
        <v>25</v>
      </c>
      <c r="B472" s="22" t="s">
        <v>2164</v>
      </c>
      <c r="C472" s="22" t="s">
        <v>243</v>
      </c>
      <c r="D472" s="22">
        <v>2</v>
      </c>
      <c r="E472" s="23">
        <v>225.22</v>
      </c>
      <c r="F472" s="23">
        <v>450.44</v>
      </c>
    </row>
    <row r="473" spans="1:6" ht="14.25">
      <c r="A473" s="22" t="s">
        <v>25</v>
      </c>
      <c r="B473" s="22" t="s">
        <v>2165</v>
      </c>
      <c r="C473" s="22" t="s">
        <v>257</v>
      </c>
      <c r="D473" s="22">
        <v>1</v>
      </c>
      <c r="E473" s="23">
        <v>189.99</v>
      </c>
      <c r="F473" s="23">
        <v>189.99</v>
      </c>
    </row>
    <row r="474" spans="1:6" ht="14.25">
      <c r="A474" s="22" t="s">
        <v>25</v>
      </c>
      <c r="B474" s="22" t="s">
        <v>808</v>
      </c>
      <c r="C474" s="22" t="s">
        <v>277</v>
      </c>
      <c r="D474" s="22">
        <v>2</v>
      </c>
      <c r="E474" s="23">
        <v>208.92</v>
      </c>
      <c r="F474" s="23">
        <v>417.83</v>
      </c>
    </row>
    <row r="475" spans="1:6" ht="14.25">
      <c r="A475" s="22" t="s">
        <v>25</v>
      </c>
      <c r="B475" s="22" t="s">
        <v>632</v>
      </c>
      <c r="C475" s="22" t="s">
        <v>277</v>
      </c>
      <c r="D475" s="22">
        <v>2</v>
      </c>
      <c r="E475" s="23">
        <v>206.87</v>
      </c>
      <c r="F475" s="23">
        <v>413.74</v>
      </c>
    </row>
    <row r="476" spans="1:6" ht="14.25">
      <c r="A476" s="22" t="s">
        <v>25</v>
      </c>
      <c r="B476" s="22" t="s">
        <v>660</v>
      </c>
      <c r="C476" s="22" t="s">
        <v>308</v>
      </c>
      <c r="D476" s="22">
        <v>1</v>
      </c>
      <c r="E476" s="23">
        <v>200</v>
      </c>
      <c r="F476" s="23">
        <v>200</v>
      </c>
    </row>
    <row r="477" spans="1:6" ht="14.25">
      <c r="A477" s="22" t="s">
        <v>25</v>
      </c>
      <c r="B477" s="22" t="s">
        <v>1244</v>
      </c>
      <c r="C477" s="22" t="s">
        <v>990</v>
      </c>
      <c r="D477" s="22">
        <v>1</v>
      </c>
      <c r="E477" s="23">
        <v>142.16</v>
      </c>
      <c r="F477" s="23">
        <v>142.16</v>
      </c>
    </row>
    <row r="478" spans="1:6" ht="14.25">
      <c r="A478" s="22" t="s">
        <v>25</v>
      </c>
      <c r="B478" s="22" t="s">
        <v>836</v>
      </c>
      <c r="C478" s="22" t="s">
        <v>156</v>
      </c>
      <c r="D478" s="22">
        <v>1</v>
      </c>
      <c r="E478" s="23">
        <v>183.56</v>
      </c>
      <c r="F478" s="23">
        <v>183.56</v>
      </c>
    </row>
    <row r="479" spans="1:6" ht="14.25">
      <c r="A479" s="22" t="s">
        <v>25</v>
      </c>
      <c r="B479" s="22" t="s">
        <v>2166</v>
      </c>
      <c r="C479" s="22" t="s">
        <v>156</v>
      </c>
      <c r="D479" s="22">
        <v>1</v>
      </c>
      <c r="E479" s="23">
        <v>197.58</v>
      </c>
      <c r="F479" s="23">
        <v>197.58</v>
      </c>
    </row>
    <row r="480" spans="1:6" ht="14.25">
      <c r="A480" s="22" t="s">
        <v>25</v>
      </c>
      <c r="B480" s="22" t="s">
        <v>2167</v>
      </c>
      <c r="C480" s="22" t="s">
        <v>266</v>
      </c>
      <c r="D480" s="22">
        <v>1</v>
      </c>
      <c r="E480" s="23">
        <v>350</v>
      </c>
      <c r="F480" s="23">
        <v>350</v>
      </c>
    </row>
    <row r="481" spans="1:6" ht="14.25">
      <c r="A481" s="22" t="s">
        <v>25</v>
      </c>
      <c r="B481" s="22" t="s">
        <v>2000</v>
      </c>
      <c r="C481" s="22" t="s">
        <v>266</v>
      </c>
      <c r="D481" s="22">
        <v>1</v>
      </c>
      <c r="E481" s="23">
        <v>284.36</v>
      </c>
      <c r="F481" s="23">
        <v>284.36</v>
      </c>
    </row>
    <row r="482" spans="1:6" ht="14.25">
      <c r="A482" s="22" t="s">
        <v>25</v>
      </c>
      <c r="B482" s="22" t="s">
        <v>1229</v>
      </c>
      <c r="C482" s="22" t="s">
        <v>526</v>
      </c>
      <c r="D482" s="22">
        <v>1</v>
      </c>
      <c r="E482" s="23">
        <v>144.97999999999999</v>
      </c>
      <c r="F482" s="23">
        <v>144.97999999999999</v>
      </c>
    </row>
    <row r="483" spans="1:6" ht="14.25">
      <c r="A483" s="22" t="s">
        <v>25</v>
      </c>
      <c r="B483" s="22" t="s">
        <v>852</v>
      </c>
      <c r="C483" s="22" t="s">
        <v>854</v>
      </c>
      <c r="D483" s="22">
        <v>1</v>
      </c>
      <c r="E483" s="23">
        <v>199.7</v>
      </c>
      <c r="F483" s="23">
        <v>199.7</v>
      </c>
    </row>
    <row r="484" spans="1:6" ht="14.25">
      <c r="A484" s="22" t="s">
        <v>25</v>
      </c>
      <c r="B484" s="22" t="s">
        <v>807</v>
      </c>
      <c r="C484" s="22" t="s">
        <v>566</v>
      </c>
      <c r="D484" s="22">
        <v>1</v>
      </c>
      <c r="E484" s="23">
        <v>256.49</v>
      </c>
      <c r="F484" s="23">
        <v>256.49</v>
      </c>
    </row>
    <row r="485" spans="1:6" ht="14.25">
      <c r="A485" s="22" t="s">
        <v>25</v>
      </c>
      <c r="B485" s="22" t="s">
        <v>1448</v>
      </c>
      <c r="C485" s="22" t="s">
        <v>629</v>
      </c>
      <c r="D485" s="22">
        <v>1</v>
      </c>
      <c r="E485" s="23">
        <v>107.02</v>
      </c>
      <c r="F485" s="23">
        <v>107.02</v>
      </c>
    </row>
    <row r="486" spans="1:6" ht="14.25">
      <c r="A486" s="22" t="s">
        <v>25</v>
      </c>
      <c r="B486" s="22" t="s">
        <v>849</v>
      </c>
      <c r="C486" s="22" t="s">
        <v>18</v>
      </c>
      <c r="D486" s="22">
        <v>1</v>
      </c>
      <c r="E486" s="23">
        <v>182.36</v>
      </c>
      <c r="F486" s="23">
        <v>182.36</v>
      </c>
    </row>
    <row r="487" spans="1:6" ht="14.25">
      <c r="A487" s="22" t="s">
        <v>25</v>
      </c>
      <c r="B487" s="22" t="s">
        <v>638</v>
      </c>
      <c r="C487" s="22" t="s">
        <v>640</v>
      </c>
      <c r="D487" s="22">
        <v>1</v>
      </c>
      <c r="E487" s="23">
        <v>241.15</v>
      </c>
      <c r="F487" s="23">
        <v>241.15</v>
      </c>
    </row>
    <row r="488" spans="1:6" ht="14.25">
      <c r="A488" s="22" t="s">
        <v>25</v>
      </c>
      <c r="B488" s="22" t="s">
        <v>1156</v>
      </c>
      <c r="C488" s="22" t="s">
        <v>656</v>
      </c>
      <c r="D488" s="22">
        <v>1</v>
      </c>
      <c r="E488" s="23">
        <v>151.94999999999999</v>
      </c>
      <c r="F488" s="23">
        <v>151.94999999999999</v>
      </c>
    </row>
    <row r="489" spans="1:6" ht="14.25">
      <c r="A489" s="22" t="s">
        <v>25</v>
      </c>
      <c r="B489" s="22" t="s">
        <v>1350</v>
      </c>
      <c r="C489" s="22" t="s">
        <v>1352</v>
      </c>
      <c r="D489" s="22">
        <v>2</v>
      </c>
      <c r="E489" s="23">
        <v>123</v>
      </c>
      <c r="F489" s="23">
        <v>246.01</v>
      </c>
    </row>
    <row r="490" spans="1:6" ht="14.25">
      <c r="A490" s="22" t="s">
        <v>25</v>
      </c>
      <c r="B490" s="22" t="s">
        <v>2169</v>
      </c>
      <c r="C490" s="22" t="s">
        <v>120</v>
      </c>
      <c r="D490" s="22">
        <v>1</v>
      </c>
      <c r="E490" s="23">
        <v>129.62</v>
      </c>
      <c r="F490" s="23">
        <v>129.62</v>
      </c>
    </row>
    <row r="491" spans="1:6" ht="14.25">
      <c r="A491" s="22" t="s">
        <v>25</v>
      </c>
      <c r="B491" s="22" t="s">
        <v>1416</v>
      </c>
      <c r="C491" s="22" t="s">
        <v>181</v>
      </c>
      <c r="D491" s="22">
        <v>4</v>
      </c>
      <c r="E491" s="23">
        <v>110</v>
      </c>
      <c r="F491" s="23">
        <v>440</v>
      </c>
    </row>
    <row r="492" spans="1:6" ht="14.25">
      <c r="A492" s="22" t="s">
        <v>25</v>
      </c>
      <c r="B492" s="22" t="s">
        <v>632</v>
      </c>
      <c r="C492" s="22" t="s">
        <v>277</v>
      </c>
      <c r="D492" s="22">
        <v>3</v>
      </c>
      <c r="E492" s="23">
        <v>206.87</v>
      </c>
      <c r="F492" s="23">
        <v>620.62</v>
      </c>
    </row>
    <row r="493" spans="1:6" ht="14.25">
      <c r="A493" s="22" t="s">
        <v>25</v>
      </c>
      <c r="B493" s="22" t="s">
        <v>740</v>
      </c>
      <c r="C493" s="22" t="s">
        <v>95</v>
      </c>
      <c r="D493" s="22">
        <v>1</v>
      </c>
      <c r="E493" s="23">
        <v>196.54</v>
      </c>
      <c r="F493" s="23">
        <v>196.54</v>
      </c>
    </row>
    <row r="494" spans="1:6" ht="14.25">
      <c r="A494" s="22" t="s">
        <v>25</v>
      </c>
      <c r="B494" s="22" t="s">
        <v>984</v>
      </c>
      <c r="C494" s="22" t="s">
        <v>359</v>
      </c>
      <c r="D494" s="22">
        <v>9</v>
      </c>
      <c r="E494" s="23">
        <v>168.77</v>
      </c>
      <c r="F494" s="23">
        <v>1518.9</v>
      </c>
    </row>
    <row r="495" spans="1:6" ht="14.25">
      <c r="A495" s="22" t="s">
        <v>25</v>
      </c>
      <c r="B495" s="22" t="s">
        <v>1701</v>
      </c>
      <c r="C495" s="22" t="s">
        <v>361</v>
      </c>
      <c r="D495" s="22">
        <v>2</v>
      </c>
      <c r="E495" s="23">
        <v>75.14</v>
      </c>
      <c r="F495" s="23">
        <v>150.27000000000001</v>
      </c>
    </row>
    <row r="496" spans="1:6" ht="14.25">
      <c r="A496" s="22" t="s">
        <v>25</v>
      </c>
      <c r="B496" s="22" t="s">
        <v>836</v>
      </c>
      <c r="C496" s="22" t="s">
        <v>156</v>
      </c>
      <c r="D496" s="22">
        <v>2</v>
      </c>
      <c r="E496" s="23">
        <v>183.56</v>
      </c>
      <c r="F496" s="23">
        <v>367.11</v>
      </c>
    </row>
    <row r="497" spans="1:6" ht="14.25">
      <c r="A497" s="22" t="s">
        <v>25</v>
      </c>
      <c r="B497" s="22" t="s">
        <v>977</v>
      </c>
      <c r="C497" s="22" t="s">
        <v>160</v>
      </c>
      <c r="D497" s="22">
        <v>1</v>
      </c>
      <c r="E497" s="23">
        <v>187.19</v>
      </c>
      <c r="F497" s="23">
        <v>187.19</v>
      </c>
    </row>
    <row r="498" spans="1:6" ht="14.25">
      <c r="A498" s="22" t="s">
        <v>25</v>
      </c>
      <c r="B498" s="22" t="s">
        <v>2170</v>
      </c>
      <c r="C498" s="22" t="s">
        <v>160</v>
      </c>
      <c r="D498" s="22">
        <v>1</v>
      </c>
      <c r="E498" s="23">
        <v>213.68</v>
      </c>
      <c r="F498" s="23">
        <v>213.68</v>
      </c>
    </row>
    <row r="499" spans="1:6" ht="14.25">
      <c r="A499" s="22" t="s">
        <v>25</v>
      </c>
      <c r="B499" s="22" t="s">
        <v>1369</v>
      </c>
      <c r="C499" s="22" t="s">
        <v>160</v>
      </c>
      <c r="D499" s="22">
        <v>1</v>
      </c>
      <c r="E499" s="23">
        <v>159.97</v>
      </c>
      <c r="F499" s="23">
        <v>159.97</v>
      </c>
    </row>
    <row r="500" spans="1:6" ht="14.25">
      <c r="A500" s="22" t="s">
        <v>25</v>
      </c>
      <c r="B500" s="22" t="s">
        <v>204</v>
      </c>
      <c r="C500" s="22" t="s">
        <v>88</v>
      </c>
      <c r="D500" s="22">
        <v>1</v>
      </c>
      <c r="E500" s="23">
        <v>403.22</v>
      </c>
      <c r="F500" s="23">
        <v>403.22</v>
      </c>
    </row>
    <row r="501" spans="1:6" ht="14.25">
      <c r="A501" s="22" t="s">
        <v>25</v>
      </c>
      <c r="B501" s="22" t="s">
        <v>171</v>
      </c>
      <c r="C501" s="22" t="s">
        <v>173</v>
      </c>
      <c r="D501" s="22">
        <v>4</v>
      </c>
      <c r="E501" s="23">
        <v>309.22000000000003</v>
      </c>
      <c r="F501" s="23">
        <v>1236.8800000000001</v>
      </c>
    </row>
    <row r="502" spans="1:6" ht="14.25">
      <c r="A502" s="22" t="s">
        <v>25</v>
      </c>
      <c r="B502" s="22" t="s">
        <v>1683</v>
      </c>
      <c r="C502" s="22" t="s">
        <v>570</v>
      </c>
      <c r="D502" s="22">
        <v>1</v>
      </c>
      <c r="E502" s="23">
        <v>75.349999999999994</v>
      </c>
      <c r="F502" s="23">
        <v>75.349999999999994</v>
      </c>
    </row>
    <row r="503" spans="1:6" ht="14.25">
      <c r="A503" s="22" t="s">
        <v>25</v>
      </c>
      <c r="B503" s="22" t="s">
        <v>1658</v>
      </c>
      <c r="C503" s="22" t="s">
        <v>570</v>
      </c>
      <c r="D503" s="22">
        <v>1</v>
      </c>
      <c r="E503" s="23">
        <v>83.91</v>
      </c>
      <c r="F503" s="23">
        <v>83.91</v>
      </c>
    </row>
    <row r="504" spans="1:6" ht="14.25">
      <c r="A504" s="22" t="s">
        <v>25</v>
      </c>
      <c r="B504" s="22" t="s">
        <v>1565</v>
      </c>
      <c r="C504" s="22" t="s">
        <v>570</v>
      </c>
      <c r="D504" s="22">
        <v>1</v>
      </c>
      <c r="E504" s="23">
        <v>91.32</v>
      </c>
      <c r="F504" s="23">
        <v>91.32</v>
      </c>
    </row>
    <row r="505" spans="1:6" ht="14.25">
      <c r="A505" s="22" t="s">
        <v>25</v>
      </c>
      <c r="B505" s="22" t="s">
        <v>1704</v>
      </c>
      <c r="C505" s="22" t="s">
        <v>599</v>
      </c>
      <c r="D505" s="22">
        <v>1</v>
      </c>
      <c r="E505" s="23">
        <v>69.989999999999995</v>
      </c>
      <c r="F505" s="23">
        <v>69.989999999999995</v>
      </c>
    </row>
    <row r="506" spans="1:6" ht="14.25">
      <c r="A506" s="22" t="s">
        <v>25</v>
      </c>
      <c r="B506" s="22" t="s">
        <v>849</v>
      </c>
      <c r="C506" s="22" t="s">
        <v>18</v>
      </c>
      <c r="D506" s="22">
        <v>1</v>
      </c>
      <c r="E506" s="23">
        <v>182.36</v>
      </c>
      <c r="F506" s="23">
        <v>182.36</v>
      </c>
    </row>
    <row r="507" spans="1:6" ht="14.25">
      <c r="A507" s="22" t="s">
        <v>25</v>
      </c>
      <c r="B507" s="22" t="s">
        <v>1154</v>
      </c>
      <c r="C507" s="22" t="s">
        <v>656</v>
      </c>
      <c r="D507" s="22">
        <v>1</v>
      </c>
      <c r="E507" s="23">
        <v>153.43</v>
      </c>
      <c r="F507" s="23">
        <v>153.43</v>
      </c>
    </row>
    <row r="508" spans="1:6" ht="14.25">
      <c r="A508" s="22" t="s">
        <v>25</v>
      </c>
      <c r="B508" s="22" t="s">
        <v>1381</v>
      </c>
      <c r="C508" s="22" t="s">
        <v>66</v>
      </c>
      <c r="D508" s="22">
        <v>2</v>
      </c>
      <c r="E508" s="23">
        <v>116.95</v>
      </c>
      <c r="F508" s="23">
        <v>233.9</v>
      </c>
    </row>
    <row r="509" spans="1:6" ht="14.25">
      <c r="A509" s="22" t="s">
        <v>25</v>
      </c>
      <c r="B509" s="22" t="s">
        <v>1450</v>
      </c>
      <c r="C509" s="22" t="s">
        <v>66</v>
      </c>
      <c r="D509" s="22">
        <v>1</v>
      </c>
      <c r="E509" s="23">
        <v>105.81</v>
      </c>
      <c r="F509" s="23">
        <v>105.81</v>
      </c>
    </row>
    <row r="510" spans="1:6" ht="14.25">
      <c r="A510" s="22" t="s">
        <v>12</v>
      </c>
      <c r="B510" s="22" t="s">
        <v>1457</v>
      </c>
      <c r="C510" s="22" t="s">
        <v>113</v>
      </c>
      <c r="D510" s="22">
        <v>1</v>
      </c>
      <c r="E510" s="23">
        <v>101.92</v>
      </c>
      <c r="F510" s="23">
        <v>101.92</v>
      </c>
    </row>
    <row r="511" spans="1:6" ht="14.25">
      <c r="A511" s="22" t="s">
        <v>12</v>
      </c>
      <c r="B511" s="22" t="s">
        <v>1890</v>
      </c>
      <c r="C511" s="22" t="s">
        <v>317</v>
      </c>
      <c r="D511" s="22">
        <v>2</v>
      </c>
      <c r="E511" s="23">
        <v>231.27</v>
      </c>
      <c r="F511" s="23">
        <v>462.55</v>
      </c>
    </row>
    <row r="512" spans="1:6" ht="14.25">
      <c r="A512" s="22" t="s">
        <v>12</v>
      </c>
      <c r="B512" s="22" t="s">
        <v>1414</v>
      </c>
      <c r="C512" s="22" t="s">
        <v>197</v>
      </c>
      <c r="D512" s="22">
        <v>1</v>
      </c>
      <c r="E512" s="23">
        <v>154.54</v>
      </c>
      <c r="F512" s="23">
        <v>154.54</v>
      </c>
    </row>
    <row r="513" spans="1:6" ht="14.25">
      <c r="A513" s="22" t="s">
        <v>12</v>
      </c>
      <c r="B513" s="22" t="s">
        <v>1808</v>
      </c>
      <c r="C513" s="22" t="s">
        <v>57</v>
      </c>
      <c r="D513" s="22">
        <v>1</v>
      </c>
      <c r="E513" s="23">
        <v>430</v>
      </c>
      <c r="F513" s="23">
        <v>430</v>
      </c>
    </row>
    <row r="514" spans="1:6" ht="14.25">
      <c r="A514" s="22" t="s">
        <v>12</v>
      </c>
      <c r="B514" s="22" t="s">
        <v>491</v>
      </c>
      <c r="C514" s="22" t="s">
        <v>297</v>
      </c>
      <c r="D514" s="22">
        <v>1</v>
      </c>
      <c r="E514" s="23">
        <v>264.26</v>
      </c>
      <c r="F514" s="23">
        <v>264.26</v>
      </c>
    </row>
    <row r="515" spans="1:6" ht="14.25">
      <c r="A515" s="22" t="s">
        <v>12</v>
      </c>
      <c r="B515" s="22" t="s">
        <v>374</v>
      </c>
      <c r="C515" s="22" t="s">
        <v>222</v>
      </c>
      <c r="D515" s="22">
        <v>3</v>
      </c>
      <c r="E515" s="23">
        <v>296.85000000000002</v>
      </c>
      <c r="F515" s="23">
        <v>890.54</v>
      </c>
    </row>
    <row r="516" spans="1:6" ht="14.25">
      <c r="A516" s="22" t="s">
        <v>12</v>
      </c>
      <c r="B516" s="22" t="s">
        <v>226</v>
      </c>
      <c r="C516" s="22" t="s">
        <v>222</v>
      </c>
      <c r="D516" s="22">
        <v>1</v>
      </c>
      <c r="E516" s="23">
        <v>297.41000000000003</v>
      </c>
      <c r="F516" s="23">
        <v>297.41000000000003</v>
      </c>
    </row>
    <row r="517" spans="1:6" ht="14.25">
      <c r="A517" s="22" t="s">
        <v>12</v>
      </c>
      <c r="B517" s="22" t="s">
        <v>299</v>
      </c>
      <c r="C517" s="22" t="s">
        <v>303</v>
      </c>
      <c r="D517" s="22">
        <v>1</v>
      </c>
      <c r="E517" s="23">
        <v>318.82</v>
      </c>
      <c r="F517" s="23">
        <v>318.82</v>
      </c>
    </row>
    <row r="518" spans="1:6" ht="14.25">
      <c r="A518" s="22" t="s">
        <v>12</v>
      </c>
      <c r="B518" s="22" t="s">
        <v>1392</v>
      </c>
      <c r="C518" s="22" t="s">
        <v>876</v>
      </c>
      <c r="D518" s="22">
        <v>1</v>
      </c>
      <c r="E518" s="23">
        <v>111.69</v>
      </c>
      <c r="F518" s="23">
        <v>111.69</v>
      </c>
    </row>
    <row r="519" spans="1:6" ht="14.25">
      <c r="A519" s="22" t="s">
        <v>12</v>
      </c>
      <c r="B519" s="22" t="s">
        <v>2027</v>
      </c>
      <c r="C519" s="22" t="s">
        <v>167</v>
      </c>
      <c r="D519" s="22">
        <v>1</v>
      </c>
      <c r="E519" s="23">
        <v>155.43</v>
      </c>
      <c r="F519" s="23">
        <v>155.43</v>
      </c>
    </row>
    <row r="520" spans="1:6" ht="14.25">
      <c r="A520" s="22" t="s">
        <v>12</v>
      </c>
      <c r="B520" s="22" t="s">
        <v>1621</v>
      </c>
      <c r="C520" s="22" t="s">
        <v>921</v>
      </c>
      <c r="D520" s="22">
        <v>2</v>
      </c>
      <c r="E520" s="23">
        <v>82.59</v>
      </c>
      <c r="F520" s="23">
        <v>165.18</v>
      </c>
    </row>
    <row r="521" spans="1:6" ht="14.25">
      <c r="A521" s="22" t="s">
        <v>12</v>
      </c>
      <c r="B521" s="22" t="s">
        <v>2128</v>
      </c>
      <c r="C521" s="22" t="s">
        <v>921</v>
      </c>
      <c r="D521" s="22">
        <v>1</v>
      </c>
      <c r="E521" s="23">
        <v>85.71</v>
      </c>
      <c r="F521" s="23">
        <v>85.71</v>
      </c>
    </row>
    <row r="522" spans="1:6" ht="14.25">
      <c r="A522" s="22" t="s">
        <v>12</v>
      </c>
      <c r="B522" s="22" t="s">
        <v>2175</v>
      </c>
      <c r="C522" s="22" t="s">
        <v>176</v>
      </c>
      <c r="D522" s="22">
        <v>1</v>
      </c>
      <c r="E522" s="23">
        <v>302.38</v>
      </c>
      <c r="F522" s="23">
        <v>302.38</v>
      </c>
    </row>
    <row r="523" spans="1:6" ht="14.25">
      <c r="A523" s="22" t="s">
        <v>12</v>
      </c>
      <c r="B523" s="22" t="s">
        <v>1836</v>
      </c>
      <c r="C523" s="22" t="s">
        <v>176</v>
      </c>
      <c r="D523" s="22">
        <v>2</v>
      </c>
      <c r="E523" s="23">
        <v>303.13</v>
      </c>
      <c r="F523" s="23">
        <v>606.25</v>
      </c>
    </row>
    <row r="524" spans="1:6" ht="14.25">
      <c r="A524" s="22" t="s">
        <v>12</v>
      </c>
      <c r="B524" s="22" t="s">
        <v>1644</v>
      </c>
      <c r="C524" s="22" t="s">
        <v>910</v>
      </c>
      <c r="D524" s="22">
        <v>2</v>
      </c>
      <c r="E524" s="23">
        <v>82.29</v>
      </c>
      <c r="F524" s="23">
        <v>164.57</v>
      </c>
    </row>
    <row r="525" spans="1:6" ht="14.25">
      <c r="A525" s="22" t="s">
        <v>12</v>
      </c>
      <c r="B525" s="22" t="s">
        <v>1399</v>
      </c>
      <c r="C525" s="22" t="s">
        <v>1041</v>
      </c>
      <c r="D525" s="22">
        <v>4</v>
      </c>
      <c r="E525" s="23">
        <v>110.65</v>
      </c>
      <c r="F525" s="23">
        <v>442.6</v>
      </c>
    </row>
    <row r="526" spans="1:6" ht="14.25">
      <c r="A526" s="22" t="s">
        <v>12</v>
      </c>
      <c r="B526" s="22" t="s">
        <v>1425</v>
      </c>
      <c r="C526" s="22" t="s">
        <v>1041</v>
      </c>
      <c r="D526" s="22">
        <v>1</v>
      </c>
      <c r="E526" s="23">
        <v>151.88</v>
      </c>
      <c r="F526" s="23">
        <v>151.88</v>
      </c>
    </row>
    <row r="527" spans="1:6" ht="14.25">
      <c r="A527" s="22" t="s">
        <v>12</v>
      </c>
      <c r="B527" s="22" t="s">
        <v>1567</v>
      </c>
      <c r="C527" s="22" t="s">
        <v>1114</v>
      </c>
      <c r="D527" s="22">
        <v>2</v>
      </c>
      <c r="E527" s="23">
        <v>96.6</v>
      </c>
      <c r="F527" s="23">
        <v>193.2</v>
      </c>
    </row>
    <row r="528" spans="1:6" ht="14.25">
      <c r="A528" s="22" t="s">
        <v>12</v>
      </c>
      <c r="B528" s="22" t="s">
        <v>2122</v>
      </c>
      <c r="C528" s="22" t="s">
        <v>1114</v>
      </c>
      <c r="D528" s="22">
        <v>2</v>
      </c>
      <c r="E528" s="23">
        <v>87.87</v>
      </c>
      <c r="F528" s="23">
        <v>175.73</v>
      </c>
    </row>
    <row r="529" spans="1:6" ht="14.25">
      <c r="A529" s="22" t="s">
        <v>12</v>
      </c>
      <c r="B529" s="22" t="s">
        <v>1679</v>
      </c>
      <c r="C529" s="22" t="s">
        <v>1114</v>
      </c>
      <c r="D529" s="22">
        <v>3</v>
      </c>
      <c r="E529" s="23">
        <v>96.17</v>
      </c>
      <c r="F529" s="23">
        <v>288.52</v>
      </c>
    </row>
    <row r="530" spans="1:6" ht="14.25">
      <c r="A530" s="22" t="s">
        <v>12</v>
      </c>
      <c r="B530" s="22" t="s">
        <v>1562</v>
      </c>
      <c r="C530" s="22" t="s">
        <v>1114</v>
      </c>
      <c r="D530" s="22">
        <v>1</v>
      </c>
      <c r="E530" s="23">
        <v>97.19</v>
      </c>
      <c r="F530" s="23">
        <v>97.19</v>
      </c>
    </row>
    <row r="531" spans="1:6" ht="14.25">
      <c r="A531" s="22" t="s">
        <v>12</v>
      </c>
      <c r="B531" s="22" t="s">
        <v>875</v>
      </c>
      <c r="C531" s="22" t="s">
        <v>176</v>
      </c>
      <c r="D531" s="22">
        <v>1</v>
      </c>
      <c r="E531" s="23">
        <v>243.66</v>
      </c>
      <c r="F531" s="23">
        <v>243.66</v>
      </c>
    </row>
    <row r="532" spans="1:6" ht="14.25">
      <c r="A532" s="22" t="s">
        <v>12</v>
      </c>
      <c r="B532" s="22" t="s">
        <v>1073</v>
      </c>
      <c r="C532" s="22" t="s">
        <v>598</v>
      </c>
      <c r="D532" s="22">
        <v>1</v>
      </c>
      <c r="E532" s="23">
        <v>177.04</v>
      </c>
      <c r="F532" s="23">
        <v>177.04</v>
      </c>
    </row>
    <row r="533" spans="1:6" ht="14.25">
      <c r="A533" s="22" t="s">
        <v>12</v>
      </c>
      <c r="B533" s="22" t="s">
        <v>1099</v>
      </c>
      <c r="C533" s="22" t="s">
        <v>598</v>
      </c>
      <c r="D533" s="22">
        <v>1</v>
      </c>
      <c r="E533" s="23">
        <v>173.96</v>
      </c>
      <c r="F533" s="23">
        <v>173.96</v>
      </c>
    </row>
    <row r="534" spans="1:6" ht="14.25">
      <c r="A534" s="22" t="s">
        <v>12</v>
      </c>
      <c r="B534" s="22" t="s">
        <v>1593</v>
      </c>
      <c r="C534" s="22" t="s">
        <v>1168</v>
      </c>
      <c r="D534" s="22">
        <v>3</v>
      </c>
      <c r="E534" s="23">
        <v>86.08</v>
      </c>
      <c r="F534" s="23">
        <v>258.23</v>
      </c>
    </row>
    <row r="535" spans="1:6" ht="14.25">
      <c r="A535" s="22" t="s">
        <v>25</v>
      </c>
      <c r="B535" s="22" t="s">
        <v>1517</v>
      </c>
      <c r="C535" s="22" t="s">
        <v>18</v>
      </c>
      <c r="D535" s="22">
        <v>1</v>
      </c>
      <c r="E535" s="23">
        <v>96.2</v>
      </c>
      <c r="F535" s="23">
        <v>96.2</v>
      </c>
    </row>
    <row r="536" spans="1:6" ht="14.25">
      <c r="A536" s="22" t="s">
        <v>25</v>
      </c>
      <c r="B536" s="22" t="s">
        <v>1222</v>
      </c>
      <c r="C536" s="22" t="s">
        <v>49</v>
      </c>
      <c r="D536" s="22">
        <v>1</v>
      </c>
      <c r="E536" s="23">
        <v>145.51</v>
      </c>
      <c r="F536" s="23">
        <v>145.51</v>
      </c>
    </row>
    <row r="537" spans="1:6" ht="14.25">
      <c r="A537" s="22" t="s">
        <v>25</v>
      </c>
      <c r="B537" s="22" t="s">
        <v>2182</v>
      </c>
      <c r="C537" s="22" t="s">
        <v>66</v>
      </c>
      <c r="D537" s="22">
        <v>1</v>
      </c>
      <c r="E537" s="23">
        <v>35.880000000000003</v>
      </c>
      <c r="F537" s="23">
        <v>35.880000000000003</v>
      </c>
    </row>
    <row r="538" spans="1:6" ht="14.25">
      <c r="A538" s="22" t="s">
        <v>25</v>
      </c>
      <c r="B538" s="22" t="s">
        <v>1767</v>
      </c>
      <c r="C538" s="22" t="s">
        <v>90</v>
      </c>
      <c r="D538" s="22">
        <v>1</v>
      </c>
      <c r="E538" s="23">
        <v>58.91</v>
      </c>
      <c r="F538" s="23">
        <v>58.91</v>
      </c>
    </row>
    <row r="539" spans="1:6" ht="14.25">
      <c r="A539" s="22" t="s">
        <v>25</v>
      </c>
      <c r="B539" s="22" t="s">
        <v>1707</v>
      </c>
      <c r="C539" s="22" t="s">
        <v>66</v>
      </c>
      <c r="D539" s="22">
        <v>1</v>
      </c>
      <c r="E539" s="23">
        <v>72.36</v>
      </c>
      <c r="F539" s="23">
        <v>72.36</v>
      </c>
    </row>
    <row r="540" spans="1:6" ht="14.25">
      <c r="A540" s="22" t="s">
        <v>25</v>
      </c>
      <c r="B540" s="22" t="s">
        <v>1918</v>
      </c>
      <c r="C540" s="22" t="s">
        <v>1919</v>
      </c>
      <c r="D540" s="22">
        <v>2</v>
      </c>
      <c r="E540" s="23">
        <v>106.19</v>
      </c>
      <c r="F540" s="23">
        <v>212.38</v>
      </c>
    </row>
    <row r="541" spans="1:6" ht="14.25">
      <c r="A541" s="22" t="s">
        <v>25</v>
      </c>
      <c r="B541" s="22" t="s">
        <v>1709</v>
      </c>
      <c r="C541" s="22" t="s">
        <v>138</v>
      </c>
      <c r="D541" s="22">
        <v>1</v>
      </c>
      <c r="E541" s="23">
        <v>69</v>
      </c>
      <c r="F541" s="23">
        <v>69</v>
      </c>
    </row>
    <row r="542" spans="1:6" ht="14.25">
      <c r="A542" s="22" t="s">
        <v>25</v>
      </c>
      <c r="B542" s="22" t="s">
        <v>1584</v>
      </c>
      <c r="C542" s="22" t="s">
        <v>1586</v>
      </c>
      <c r="D542" s="22">
        <v>1</v>
      </c>
      <c r="E542" s="23">
        <v>88.3</v>
      </c>
      <c r="F542" s="23">
        <v>88.3</v>
      </c>
    </row>
    <row r="543" spans="1:6" ht="14.25">
      <c r="A543" s="22" t="s">
        <v>25</v>
      </c>
      <c r="B543" s="22" t="s">
        <v>1246</v>
      </c>
      <c r="C543" s="22" t="s">
        <v>66</v>
      </c>
      <c r="D543" s="22">
        <v>1</v>
      </c>
      <c r="E543" s="23">
        <v>154.84</v>
      </c>
      <c r="F543" s="23">
        <v>154.84</v>
      </c>
    </row>
    <row r="544" spans="1:6" ht="14.25">
      <c r="A544" s="22" t="s">
        <v>25</v>
      </c>
      <c r="B544" s="22" t="s">
        <v>1681</v>
      </c>
      <c r="C544" s="22" t="s">
        <v>1522</v>
      </c>
      <c r="D544" s="22">
        <v>1</v>
      </c>
      <c r="E544" s="23">
        <v>95.65</v>
      </c>
      <c r="F544" s="23">
        <v>95.65</v>
      </c>
    </row>
    <row r="545" spans="1:6" ht="14.25">
      <c r="A545" s="22" t="s">
        <v>25</v>
      </c>
      <c r="B545" s="22" t="s">
        <v>1607</v>
      </c>
      <c r="C545" s="22" t="s">
        <v>1609</v>
      </c>
      <c r="D545" s="22">
        <v>2</v>
      </c>
      <c r="E545" s="23">
        <v>93.36</v>
      </c>
      <c r="F545" s="23">
        <v>186.71</v>
      </c>
    </row>
    <row r="546" spans="1:6" ht="14.25">
      <c r="A546" s="22" t="s">
        <v>25</v>
      </c>
      <c r="B546" s="22" t="s">
        <v>1519</v>
      </c>
      <c r="C546" s="22" t="s">
        <v>1522</v>
      </c>
      <c r="D546" s="22">
        <v>4</v>
      </c>
      <c r="E546" s="23">
        <v>100.63</v>
      </c>
      <c r="F546" s="23">
        <v>402.52</v>
      </c>
    </row>
    <row r="547" spans="1:6" ht="14.25">
      <c r="A547" s="22" t="s">
        <v>25</v>
      </c>
      <c r="B547" s="22" t="s">
        <v>1366</v>
      </c>
      <c r="C547" s="22" t="s">
        <v>281</v>
      </c>
      <c r="D547" s="22">
        <v>2</v>
      </c>
      <c r="E547" s="23">
        <v>120.68</v>
      </c>
      <c r="F547" s="23">
        <v>241.36</v>
      </c>
    </row>
    <row r="548" spans="1:6" ht="14.25">
      <c r="A548" s="22" t="s">
        <v>25</v>
      </c>
      <c r="B548" s="22" t="s">
        <v>1148</v>
      </c>
      <c r="C548" s="22" t="s">
        <v>308</v>
      </c>
      <c r="D548" s="22">
        <v>1</v>
      </c>
      <c r="E548" s="23">
        <v>168.05</v>
      </c>
      <c r="F548" s="23">
        <v>168.05</v>
      </c>
    </row>
    <row r="549" spans="1:6" ht="14.25">
      <c r="A549" s="22" t="s">
        <v>25</v>
      </c>
      <c r="B549" s="22" t="s">
        <v>447</v>
      </c>
      <c r="C549" s="22" t="s">
        <v>449</v>
      </c>
      <c r="D549" s="22">
        <v>1</v>
      </c>
      <c r="E549" s="23">
        <v>276.97000000000003</v>
      </c>
      <c r="F549" s="23">
        <v>276.97000000000003</v>
      </c>
    </row>
    <row r="550" spans="1:6" ht="14.25">
      <c r="A550" s="22" t="s">
        <v>25</v>
      </c>
      <c r="B550" s="22" t="s">
        <v>984</v>
      </c>
      <c r="C550" s="22" t="s">
        <v>359</v>
      </c>
      <c r="D550" s="22">
        <v>3</v>
      </c>
      <c r="E550" s="23">
        <v>168.77</v>
      </c>
      <c r="F550" s="23">
        <v>506.3</v>
      </c>
    </row>
    <row r="551" spans="1:6" ht="14.25">
      <c r="A551" s="22" t="s">
        <v>25</v>
      </c>
      <c r="B551" s="22" t="s">
        <v>1242</v>
      </c>
      <c r="C551" s="22" t="s">
        <v>49</v>
      </c>
      <c r="D551" s="22">
        <v>1</v>
      </c>
      <c r="E551" s="23">
        <v>155.94999999999999</v>
      </c>
      <c r="F551" s="23">
        <v>155.94999999999999</v>
      </c>
    </row>
    <row r="552" spans="1:6" ht="14.25">
      <c r="A552" s="22" t="s">
        <v>25</v>
      </c>
      <c r="B552" s="22" t="s">
        <v>2144</v>
      </c>
      <c r="C552" s="22" t="s">
        <v>377</v>
      </c>
      <c r="D552" s="22">
        <v>1</v>
      </c>
      <c r="E552" s="23">
        <v>80.75</v>
      </c>
      <c r="F552" s="23">
        <v>80.75</v>
      </c>
    </row>
    <row r="553" spans="1:6" ht="14.25">
      <c r="A553" s="22" t="s">
        <v>25</v>
      </c>
      <c r="B553" s="22" t="s">
        <v>1088</v>
      </c>
      <c r="C553" s="22" t="s">
        <v>160</v>
      </c>
      <c r="D553" s="22">
        <v>1</v>
      </c>
      <c r="E553" s="23">
        <v>159.77000000000001</v>
      </c>
      <c r="F553" s="23">
        <v>159.77000000000001</v>
      </c>
    </row>
    <row r="554" spans="1:6" ht="14.25">
      <c r="A554" s="22" t="s">
        <v>25</v>
      </c>
      <c r="B554" s="22" t="s">
        <v>1234</v>
      </c>
      <c r="C554" s="22" t="s">
        <v>160</v>
      </c>
      <c r="D554" s="22">
        <v>1</v>
      </c>
      <c r="E554" s="23">
        <v>157.87</v>
      </c>
      <c r="F554" s="23">
        <v>157.87</v>
      </c>
    </row>
    <row r="555" spans="1:6" ht="14.25">
      <c r="A555" s="22" t="s">
        <v>25</v>
      </c>
      <c r="B555" s="22" t="s">
        <v>836</v>
      </c>
      <c r="C555" s="22" t="s">
        <v>156</v>
      </c>
      <c r="D555" s="22">
        <v>1</v>
      </c>
      <c r="E555" s="23">
        <v>183.56</v>
      </c>
      <c r="F555" s="23">
        <v>183.56</v>
      </c>
    </row>
    <row r="556" spans="1:6" ht="14.25">
      <c r="A556" s="22" t="s">
        <v>25</v>
      </c>
      <c r="B556" s="22" t="s">
        <v>2188</v>
      </c>
      <c r="C556" s="22" t="s">
        <v>414</v>
      </c>
      <c r="D556" s="22">
        <v>1</v>
      </c>
      <c r="E556" s="23">
        <v>179.83</v>
      </c>
      <c r="F556" s="23">
        <v>179.83</v>
      </c>
    </row>
    <row r="557" spans="1:6" ht="14.25">
      <c r="A557" s="22" t="s">
        <v>25</v>
      </c>
      <c r="B557" s="22" t="s">
        <v>1985</v>
      </c>
      <c r="C557" s="22" t="s">
        <v>156</v>
      </c>
      <c r="D557" s="22">
        <v>1</v>
      </c>
      <c r="E557" s="23">
        <v>179.83</v>
      </c>
      <c r="F557" s="23">
        <v>179.83</v>
      </c>
    </row>
    <row r="558" spans="1:6" ht="14.25">
      <c r="A558" s="22" t="s">
        <v>25</v>
      </c>
      <c r="B558" s="22" t="s">
        <v>2166</v>
      </c>
      <c r="C558" s="22" t="s">
        <v>156</v>
      </c>
      <c r="D558" s="22">
        <v>1</v>
      </c>
      <c r="E558" s="23">
        <v>197.58</v>
      </c>
      <c r="F558" s="23">
        <v>197.58</v>
      </c>
    </row>
    <row r="559" spans="1:6" ht="14.25">
      <c r="A559" s="22" t="s">
        <v>25</v>
      </c>
      <c r="B559" s="22" t="s">
        <v>2189</v>
      </c>
      <c r="C559" s="22" t="s">
        <v>156</v>
      </c>
      <c r="D559" s="22">
        <v>1</v>
      </c>
      <c r="E559" s="23">
        <v>179.83</v>
      </c>
      <c r="F559" s="23">
        <v>179.83</v>
      </c>
    </row>
    <row r="560" spans="1:6" ht="14.25">
      <c r="A560" s="22" t="s">
        <v>25</v>
      </c>
      <c r="B560" s="22" t="s">
        <v>1999</v>
      </c>
      <c r="C560" s="22" t="s">
        <v>266</v>
      </c>
      <c r="D560" s="22">
        <v>1</v>
      </c>
      <c r="E560" s="23">
        <v>150</v>
      </c>
      <c r="F560" s="23">
        <v>150</v>
      </c>
    </row>
    <row r="561" spans="1:6" ht="14.25">
      <c r="A561" s="22" t="s">
        <v>25</v>
      </c>
      <c r="B561" s="22" t="s">
        <v>1734</v>
      </c>
      <c r="C561" s="22" t="s">
        <v>570</v>
      </c>
      <c r="D561" s="22">
        <v>1</v>
      </c>
      <c r="E561" s="23">
        <v>62.3</v>
      </c>
      <c r="F561" s="23">
        <v>62.3</v>
      </c>
    </row>
    <row r="562" spans="1:6" ht="14.25">
      <c r="A562" s="22" t="s">
        <v>25</v>
      </c>
      <c r="B562" s="22" t="s">
        <v>1683</v>
      </c>
      <c r="C562" s="22" t="s">
        <v>570</v>
      </c>
      <c r="D562" s="22">
        <v>3</v>
      </c>
      <c r="E562" s="23">
        <v>75.349999999999994</v>
      </c>
      <c r="F562" s="23">
        <v>226.05</v>
      </c>
    </row>
    <row r="563" spans="1:6" ht="14.25">
      <c r="A563" s="22" t="s">
        <v>25</v>
      </c>
      <c r="B563" s="22" t="s">
        <v>1704</v>
      </c>
      <c r="C563" s="22" t="s">
        <v>599</v>
      </c>
      <c r="D563" s="22">
        <v>1</v>
      </c>
      <c r="E563" s="23">
        <v>69.989999999999995</v>
      </c>
      <c r="F563" s="23">
        <v>69.989999999999995</v>
      </c>
    </row>
    <row r="564" spans="1:6" ht="14.25">
      <c r="A564" s="22" t="s">
        <v>25</v>
      </c>
      <c r="B564" s="22" t="s">
        <v>1824</v>
      </c>
      <c r="C564" s="22" t="s">
        <v>610</v>
      </c>
      <c r="D564" s="22">
        <v>2</v>
      </c>
      <c r="E564" s="23">
        <v>26.85</v>
      </c>
      <c r="F564" s="23">
        <v>53.7</v>
      </c>
    </row>
    <row r="565" spans="1:6" ht="14.25">
      <c r="A565" s="22" t="s">
        <v>25</v>
      </c>
      <c r="B565" s="22" t="s">
        <v>1843</v>
      </c>
      <c r="C565" s="22" t="s">
        <v>618</v>
      </c>
      <c r="D565" s="22">
        <v>1</v>
      </c>
      <c r="E565" s="23">
        <v>21</v>
      </c>
      <c r="F565" s="23">
        <v>21</v>
      </c>
    </row>
    <row r="566" spans="1:6" ht="14.25">
      <c r="A566" s="22" t="s">
        <v>25</v>
      </c>
      <c r="B566" s="22" t="s">
        <v>1852</v>
      </c>
      <c r="C566" s="22" t="s">
        <v>618</v>
      </c>
      <c r="D566" s="22">
        <v>1</v>
      </c>
      <c r="E566" s="23">
        <v>23.9</v>
      </c>
      <c r="F566" s="23">
        <v>23.9</v>
      </c>
    </row>
    <row r="567" spans="1:6" ht="14.25">
      <c r="A567" s="22" t="s">
        <v>25</v>
      </c>
      <c r="B567" s="22" t="s">
        <v>1025</v>
      </c>
      <c r="C567" s="22" t="s">
        <v>631</v>
      </c>
      <c r="D567" s="22">
        <v>1</v>
      </c>
      <c r="E567" s="23">
        <v>181.83</v>
      </c>
      <c r="F567" s="23">
        <v>181.83</v>
      </c>
    </row>
    <row r="568" spans="1:6" ht="14.25">
      <c r="A568" s="22" t="s">
        <v>25</v>
      </c>
      <c r="B568" s="22" t="s">
        <v>849</v>
      </c>
      <c r="C568" s="22" t="s">
        <v>18</v>
      </c>
      <c r="D568" s="22">
        <v>1</v>
      </c>
      <c r="E568" s="23">
        <v>182.36</v>
      </c>
      <c r="F568" s="23">
        <v>182.36</v>
      </c>
    </row>
    <row r="569" spans="1:6" ht="14.25">
      <c r="A569" s="22" t="s">
        <v>25</v>
      </c>
      <c r="B569" s="22" t="s">
        <v>1381</v>
      </c>
      <c r="C569" s="22" t="s">
        <v>66</v>
      </c>
      <c r="D569" s="22">
        <v>1</v>
      </c>
      <c r="E569" s="23">
        <v>116.95</v>
      </c>
      <c r="F569" s="23">
        <v>116.95</v>
      </c>
    </row>
    <row r="570" spans="1:6" ht="14.25">
      <c r="A570" s="22" t="s">
        <v>25</v>
      </c>
      <c r="B570" s="22" t="s">
        <v>1541</v>
      </c>
      <c r="C570" s="22" t="s">
        <v>75</v>
      </c>
      <c r="D570" s="22">
        <v>1</v>
      </c>
      <c r="E570" s="23">
        <v>94.29</v>
      </c>
      <c r="F570" s="23">
        <v>94.29</v>
      </c>
    </row>
    <row r="571" spans="1:6" ht="14.25">
      <c r="A571" s="22" t="s">
        <v>25</v>
      </c>
      <c r="B571" s="22" t="s">
        <v>1767</v>
      </c>
      <c r="C571" s="22" t="s">
        <v>90</v>
      </c>
      <c r="D571" s="22">
        <v>1</v>
      </c>
      <c r="E571" s="23">
        <v>58.91</v>
      </c>
      <c r="F571" s="23">
        <v>58.91</v>
      </c>
    </row>
    <row r="572" spans="1:6" ht="14.25">
      <c r="A572" s="22" t="s">
        <v>25</v>
      </c>
      <c r="B572" s="22" t="s">
        <v>2190</v>
      </c>
      <c r="C572" s="22" t="s">
        <v>251</v>
      </c>
      <c r="D572" s="22">
        <v>1</v>
      </c>
      <c r="E572" s="23">
        <v>138.91</v>
      </c>
      <c r="F572" s="23">
        <v>138.91</v>
      </c>
    </row>
    <row r="573" spans="1:6" ht="14.25">
      <c r="A573" s="22" t="s">
        <v>25</v>
      </c>
      <c r="B573" s="22" t="s">
        <v>2191</v>
      </c>
      <c r="C573" s="22" t="s">
        <v>2192</v>
      </c>
      <c r="D573" s="22">
        <v>1</v>
      </c>
      <c r="E573" s="23">
        <v>89.9</v>
      </c>
      <c r="F573" s="23">
        <v>89.9</v>
      </c>
    </row>
    <row r="574" spans="1:6" ht="14.25">
      <c r="A574" s="22" t="s">
        <v>25</v>
      </c>
      <c r="B574" s="22" t="s">
        <v>2193</v>
      </c>
      <c r="C574" s="22" t="s">
        <v>2194</v>
      </c>
      <c r="D574" s="22">
        <v>1</v>
      </c>
      <c r="E574" s="23">
        <v>100</v>
      </c>
      <c r="F574" s="23">
        <v>100</v>
      </c>
    </row>
    <row r="575" spans="1:6" ht="14.25">
      <c r="A575" s="22" t="s">
        <v>25</v>
      </c>
      <c r="B575" s="22" t="s">
        <v>1246</v>
      </c>
      <c r="C575" s="22" t="s">
        <v>66</v>
      </c>
      <c r="D575" s="22">
        <v>1</v>
      </c>
      <c r="E575" s="23">
        <v>154.84</v>
      </c>
      <c r="F575" s="23">
        <v>154.84</v>
      </c>
    </row>
    <row r="576" spans="1:6" ht="14.25">
      <c r="A576" s="22" t="s">
        <v>25</v>
      </c>
      <c r="B576" s="22" t="s">
        <v>1519</v>
      </c>
      <c r="C576" s="22" t="s">
        <v>1522</v>
      </c>
      <c r="D576" s="22">
        <v>2</v>
      </c>
      <c r="E576" s="23">
        <v>100.63</v>
      </c>
      <c r="F576" s="23">
        <v>201.26</v>
      </c>
    </row>
    <row r="577" spans="1:6" ht="14.25">
      <c r="A577" s="22" t="s">
        <v>25</v>
      </c>
      <c r="B577" s="22" t="s">
        <v>1913</v>
      </c>
      <c r="C577" s="22" t="s">
        <v>689</v>
      </c>
      <c r="D577" s="22">
        <v>1</v>
      </c>
      <c r="E577" s="23">
        <v>217.05</v>
      </c>
      <c r="F577" s="23">
        <v>217.05</v>
      </c>
    </row>
    <row r="578" spans="1:6" ht="14.25">
      <c r="A578" s="22" t="s">
        <v>25</v>
      </c>
      <c r="B578" s="22" t="s">
        <v>776</v>
      </c>
      <c r="C578" s="22" t="s">
        <v>424</v>
      </c>
      <c r="D578" s="22">
        <v>1</v>
      </c>
      <c r="E578" s="23">
        <v>267.93</v>
      </c>
      <c r="F578" s="23">
        <v>267.93</v>
      </c>
    </row>
    <row r="579" spans="1:6" ht="14.25">
      <c r="A579" s="22" t="s">
        <v>25</v>
      </c>
      <c r="B579" s="22" t="s">
        <v>2195</v>
      </c>
      <c r="C579" s="22" t="s">
        <v>2110</v>
      </c>
      <c r="D579" s="22">
        <v>1</v>
      </c>
      <c r="E579" s="23">
        <v>33.85</v>
      </c>
      <c r="F579" s="23">
        <v>33.85</v>
      </c>
    </row>
    <row r="580" spans="1:6" ht="14.25">
      <c r="A580" s="22" t="s">
        <v>25</v>
      </c>
      <c r="B580" s="22" t="s">
        <v>1540</v>
      </c>
      <c r="C580" s="22" t="s">
        <v>381</v>
      </c>
      <c r="D580" s="22">
        <v>1</v>
      </c>
      <c r="E580" s="23">
        <v>94.45</v>
      </c>
      <c r="F580" s="23">
        <v>94.45</v>
      </c>
    </row>
    <row r="581" spans="1:6" ht="14.25">
      <c r="A581" s="22" t="s">
        <v>25</v>
      </c>
      <c r="B581" s="22" t="s">
        <v>836</v>
      </c>
      <c r="C581" s="22" t="s">
        <v>156</v>
      </c>
      <c r="D581" s="22">
        <v>1</v>
      </c>
      <c r="E581" s="23">
        <v>183.56</v>
      </c>
      <c r="F581" s="23">
        <v>183.56</v>
      </c>
    </row>
    <row r="582" spans="1:6" ht="14.25">
      <c r="A582" s="22" t="s">
        <v>25</v>
      </c>
      <c r="B582" s="22" t="s">
        <v>264</v>
      </c>
      <c r="C582" s="22" t="s">
        <v>266</v>
      </c>
      <c r="D582" s="22">
        <v>4</v>
      </c>
      <c r="E582" s="23">
        <v>284.36</v>
      </c>
      <c r="F582" s="23">
        <v>1137.44</v>
      </c>
    </row>
    <row r="583" spans="1:6" ht="14.25">
      <c r="A583" s="22" t="s">
        <v>25</v>
      </c>
      <c r="B583" s="22" t="s">
        <v>2000</v>
      </c>
      <c r="C583" s="22" t="s">
        <v>266</v>
      </c>
      <c r="D583" s="22">
        <v>4</v>
      </c>
      <c r="E583" s="23">
        <v>284.36</v>
      </c>
      <c r="F583" s="23">
        <v>1137.44</v>
      </c>
    </row>
    <row r="584" spans="1:6" ht="14.25">
      <c r="A584" s="22" t="s">
        <v>25</v>
      </c>
      <c r="B584" s="22" t="s">
        <v>1734</v>
      </c>
      <c r="C584" s="22" t="s">
        <v>570</v>
      </c>
      <c r="D584" s="22">
        <v>2</v>
      </c>
      <c r="E584" s="23">
        <v>62.3</v>
      </c>
      <c r="F584" s="23">
        <v>124.6</v>
      </c>
    </row>
    <row r="585" spans="1:6" ht="14.25">
      <c r="A585" s="22" t="s">
        <v>25</v>
      </c>
      <c r="B585" s="22" t="s">
        <v>1683</v>
      </c>
      <c r="C585" s="22" t="s">
        <v>570</v>
      </c>
      <c r="D585" s="22">
        <v>1</v>
      </c>
      <c r="E585" s="23">
        <v>75.349999999999994</v>
      </c>
      <c r="F585" s="23">
        <v>75.349999999999994</v>
      </c>
    </row>
    <row r="586" spans="1:6" ht="14.25">
      <c r="A586" s="22" t="s">
        <v>25</v>
      </c>
      <c r="B586" s="22" t="s">
        <v>1565</v>
      </c>
      <c r="C586" s="22" t="s">
        <v>570</v>
      </c>
      <c r="D586" s="22">
        <v>1</v>
      </c>
      <c r="E586" s="23">
        <v>91.32</v>
      </c>
      <c r="F586" s="23">
        <v>91.32</v>
      </c>
    </row>
    <row r="587" spans="1:6" ht="14.25">
      <c r="A587" s="22" t="s">
        <v>25</v>
      </c>
      <c r="B587" s="22" t="s">
        <v>1781</v>
      </c>
      <c r="C587" s="22" t="s">
        <v>618</v>
      </c>
      <c r="D587" s="22">
        <v>1</v>
      </c>
      <c r="E587" s="23">
        <v>33.18</v>
      </c>
      <c r="F587" s="23">
        <v>33.18</v>
      </c>
    </row>
    <row r="588" spans="1:6" ht="14.25">
      <c r="A588" s="22" t="s">
        <v>25</v>
      </c>
      <c r="B588" s="22" t="s">
        <v>1823</v>
      </c>
      <c r="C588" s="22" t="s">
        <v>618</v>
      </c>
      <c r="D588" s="22">
        <v>1</v>
      </c>
      <c r="E588" s="23">
        <v>31.55</v>
      </c>
      <c r="F588" s="23">
        <v>31.55</v>
      </c>
    </row>
    <row r="589" spans="1:6" ht="14.25">
      <c r="A589" s="22" t="s">
        <v>25</v>
      </c>
      <c r="B589" s="22" t="s">
        <v>1448</v>
      </c>
      <c r="C589" s="22" t="s">
        <v>629</v>
      </c>
      <c r="D589" s="22">
        <v>1</v>
      </c>
      <c r="E589" s="23">
        <v>107.02</v>
      </c>
      <c r="F589" s="23">
        <v>107.02</v>
      </c>
    </row>
    <row r="590" spans="1:6" ht="14.25">
      <c r="A590" s="22" t="s">
        <v>25</v>
      </c>
      <c r="B590" s="22" t="s">
        <v>847</v>
      </c>
      <c r="C590" s="22" t="s">
        <v>293</v>
      </c>
      <c r="D590" s="22">
        <v>1</v>
      </c>
      <c r="E590" s="23">
        <v>182.36</v>
      </c>
      <c r="F590" s="23">
        <v>182.36</v>
      </c>
    </row>
    <row r="591" spans="1:6" ht="14.25">
      <c r="A591" s="22" t="s">
        <v>25</v>
      </c>
      <c r="B591" s="22" t="s">
        <v>981</v>
      </c>
      <c r="C591" s="22" t="s">
        <v>983</v>
      </c>
      <c r="D591" s="22">
        <v>1</v>
      </c>
      <c r="E591" s="23">
        <v>184.43</v>
      </c>
      <c r="F591" s="23">
        <v>184.43</v>
      </c>
    </row>
    <row r="592" spans="1:6" ht="14.25">
      <c r="A592" s="22" t="s">
        <v>25</v>
      </c>
      <c r="B592" s="22" t="s">
        <v>2115</v>
      </c>
      <c r="C592" s="22" t="s">
        <v>14</v>
      </c>
      <c r="D592" s="22">
        <v>1</v>
      </c>
      <c r="E592" s="23">
        <v>155.27000000000001</v>
      </c>
      <c r="F592" s="23">
        <v>155.27000000000001</v>
      </c>
    </row>
    <row r="593" spans="1:6" ht="14.25">
      <c r="A593" s="22" t="s">
        <v>25</v>
      </c>
      <c r="B593" s="22" t="s">
        <v>638</v>
      </c>
      <c r="C593" s="22" t="s">
        <v>640</v>
      </c>
      <c r="D593" s="22">
        <v>2</v>
      </c>
      <c r="E593" s="23">
        <v>241.15</v>
      </c>
      <c r="F593" s="23">
        <v>482.3</v>
      </c>
    </row>
    <row r="594" spans="1:6" ht="14.25">
      <c r="A594" s="22" t="s">
        <v>12</v>
      </c>
      <c r="B594" s="22" t="s">
        <v>147</v>
      </c>
      <c r="C594" s="22" t="s">
        <v>57</v>
      </c>
      <c r="D594" s="22">
        <v>1</v>
      </c>
      <c r="E594" s="23">
        <v>441.17</v>
      </c>
      <c r="F594" s="23">
        <v>441.17</v>
      </c>
    </row>
    <row r="595" spans="1:6" ht="14.25">
      <c r="A595" s="22" t="s">
        <v>12</v>
      </c>
      <c r="B595" s="22" t="s">
        <v>1602</v>
      </c>
      <c r="C595" s="22" t="s">
        <v>167</v>
      </c>
      <c r="D595" s="22">
        <v>2</v>
      </c>
      <c r="E595" s="23">
        <v>94.59</v>
      </c>
      <c r="F595" s="23">
        <v>189.17</v>
      </c>
    </row>
    <row r="596" spans="1:6" ht="14.25">
      <c r="A596" s="22" t="s">
        <v>12</v>
      </c>
      <c r="B596" s="22" t="s">
        <v>234</v>
      </c>
      <c r="C596" s="22" t="s">
        <v>197</v>
      </c>
      <c r="D596" s="22">
        <v>1</v>
      </c>
      <c r="E596" s="23">
        <v>294.72000000000003</v>
      </c>
      <c r="F596" s="23">
        <v>294.72000000000003</v>
      </c>
    </row>
    <row r="597" spans="1:6" ht="14.25">
      <c r="A597" s="22" t="s">
        <v>12</v>
      </c>
      <c r="B597" s="22" t="s">
        <v>299</v>
      </c>
      <c r="C597" s="22" t="s">
        <v>303</v>
      </c>
      <c r="D597" s="22">
        <v>3</v>
      </c>
      <c r="E597" s="23">
        <v>318.82</v>
      </c>
      <c r="F597" s="23">
        <v>956.45</v>
      </c>
    </row>
    <row r="598" spans="1:6" ht="14.25">
      <c r="A598" s="22" t="s">
        <v>12</v>
      </c>
      <c r="B598" s="22" t="s">
        <v>1331</v>
      </c>
      <c r="C598" s="22" t="s">
        <v>303</v>
      </c>
      <c r="D598" s="22">
        <v>4</v>
      </c>
      <c r="E598" s="23">
        <v>127.71</v>
      </c>
      <c r="F598" s="23">
        <v>510.85</v>
      </c>
    </row>
    <row r="599" spans="1:6" ht="14.25">
      <c r="A599" s="22" t="s">
        <v>12</v>
      </c>
      <c r="B599" s="22" t="s">
        <v>1165</v>
      </c>
      <c r="C599" s="22" t="s">
        <v>57</v>
      </c>
      <c r="D599" s="22">
        <v>1</v>
      </c>
      <c r="E599" s="23">
        <v>151.13999999999999</v>
      </c>
      <c r="F599" s="23">
        <v>151.13999999999999</v>
      </c>
    </row>
    <row r="600" spans="1:6" ht="14.25">
      <c r="A600" s="22" t="s">
        <v>12</v>
      </c>
      <c r="B600" s="22" t="s">
        <v>715</v>
      </c>
      <c r="C600" s="22" t="s">
        <v>57</v>
      </c>
      <c r="D600" s="22">
        <v>1</v>
      </c>
      <c r="E600" s="23">
        <v>198.11</v>
      </c>
      <c r="F600" s="23">
        <v>198.11</v>
      </c>
    </row>
    <row r="601" spans="1:6" ht="14.25">
      <c r="A601" s="22" t="s">
        <v>12</v>
      </c>
      <c r="B601" s="22" t="s">
        <v>1645</v>
      </c>
      <c r="C601" s="22" t="s">
        <v>1647</v>
      </c>
      <c r="D601" s="22">
        <v>4</v>
      </c>
      <c r="E601" s="23">
        <v>77.97</v>
      </c>
      <c r="F601" s="23">
        <v>311.88</v>
      </c>
    </row>
    <row r="602" spans="1:6" ht="14.25">
      <c r="A602" s="22" t="s">
        <v>12</v>
      </c>
      <c r="B602" s="22" t="s">
        <v>1438</v>
      </c>
      <c r="C602" s="22" t="s">
        <v>885</v>
      </c>
      <c r="D602" s="22">
        <v>1</v>
      </c>
      <c r="E602" s="23">
        <v>112.92</v>
      </c>
      <c r="F602" s="23">
        <v>112.92</v>
      </c>
    </row>
    <row r="603" spans="1:6" ht="14.25">
      <c r="A603" s="22" t="s">
        <v>12</v>
      </c>
      <c r="B603" s="22" t="s">
        <v>2196</v>
      </c>
      <c r="C603" s="22" t="s">
        <v>891</v>
      </c>
      <c r="D603" s="22">
        <v>1</v>
      </c>
      <c r="E603" s="23">
        <v>152.55000000000001</v>
      </c>
      <c r="F603" s="23">
        <v>152.55000000000001</v>
      </c>
    </row>
    <row r="604" spans="1:6" ht="14.25">
      <c r="A604" s="22" t="s">
        <v>12</v>
      </c>
      <c r="B604" s="22" t="s">
        <v>2127</v>
      </c>
      <c r="C604" s="22" t="s">
        <v>891</v>
      </c>
      <c r="D604" s="22">
        <v>1</v>
      </c>
      <c r="E604" s="23">
        <v>205.11</v>
      </c>
      <c r="F604" s="23">
        <v>205.11</v>
      </c>
    </row>
    <row r="605" spans="1:6" ht="14.25">
      <c r="A605" s="22" t="s">
        <v>12</v>
      </c>
      <c r="B605" s="22" t="s">
        <v>2197</v>
      </c>
      <c r="C605" s="22" t="s">
        <v>57</v>
      </c>
      <c r="D605" s="22">
        <v>1</v>
      </c>
      <c r="E605" s="23">
        <v>180.61</v>
      </c>
      <c r="F605" s="23">
        <v>180.61</v>
      </c>
    </row>
    <row r="606" spans="1:6" ht="14.25">
      <c r="A606" s="22" t="s">
        <v>12</v>
      </c>
      <c r="B606" s="22" t="s">
        <v>2149</v>
      </c>
      <c r="C606" s="22" t="s">
        <v>57</v>
      </c>
      <c r="D606" s="22">
        <v>2</v>
      </c>
      <c r="E606" s="23">
        <v>179.36</v>
      </c>
      <c r="F606" s="23">
        <v>358.72</v>
      </c>
    </row>
    <row r="607" spans="1:6" ht="14.25">
      <c r="A607" s="22" t="s">
        <v>12</v>
      </c>
      <c r="B607" s="22" t="s">
        <v>2140</v>
      </c>
      <c r="C607" s="22" t="s">
        <v>910</v>
      </c>
      <c r="D607" s="22">
        <v>1</v>
      </c>
      <c r="E607" s="23">
        <v>82.29</v>
      </c>
      <c r="F607" s="23">
        <v>82.29</v>
      </c>
    </row>
    <row r="608" spans="1:6" ht="14.25">
      <c r="A608" s="22" t="s">
        <v>12</v>
      </c>
      <c r="B608" s="22" t="s">
        <v>1376</v>
      </c>
      <c r="C608" s="22" t="s">
        <v>910</v>
      </c>
      <c r="D608" s="22">
        <v>1</v>
      </c>
      <c r="E608" s="23">
        <v>118.2</v>
      </c>
      <c r="F608" s="23">
        <v>118.2</v>
      </c>
    </row>
    <row r="609" spans="1:6" ht="14.25">
      <c r="A609" s="22" t="s">
        <v>12</v>
      </c>
      <c r="B609" s="22" t="s">
        <v>2198</v>
      </c>
      <c r="C609" s="22" t="s">
        <v>176</v>
      </c>
      <c r="D609" s="22">
        <v>2</v>
      </c>
      <c r="E609" s="23">
        <v>166.83</v>
      </c>
      <c r="F609" s="23">
        <v>333.66</v>
      </c>
    </row>
    <row r="610" spans="1:6" ht="14.25">
      <c r="A610" s="22" t="s">
        <v>12</v>
      </c>
      <c r="B610" s="22" t="s">
        <v>1090</v>
      </c>
      <c r="C610" s="22" t="s">
        <v>176</v>
      </c>
      <c r="D610" s="22">
        <v>1</v>
      </c>
      <c r="E610" s="23">
        <v>174.49</v>
      </c>
      <c r="F610" s="23">
        <v>174.49</v>
      </c>
    </row>
    <row r="611" spans="1:6" ht="14.25">
      <c r="A611" s="22" t="s">
        <v>12</v>
      </c>
      <c r="B611" s="22" t="s">
        <v>1941</v>
      </c>
      <c r="C611" s="22" t="s">
        <v>176</v>
      </c>
      <c r="D611" s="22">
        <v>2</v>
      </c>
      <c r="E611" s="23">
        <v>201.87</v>
      </c>
      <c r="F611" s="23">
        <v>403.73</v>
      </c>
    </row>
    <row r="612" spans="1:6" ht="14.25">
      <c r="A612" s="22" t="s">
        <v>12</v>
      </c>
      <c r="B612" s="22" t="s">
        <v>875</v>
      </c>
      <c r="C612" s="22" t="s">
        <v>176</v>
      </c>
      <c r="D612" s="22">
        <v>1</v>
      </c>
      <c r="E612" s="23">
        <v>243.66</v>
      </c>
      <c r="F612" s="23">
        <v>243.66</v>
      </c>
    </row>
    <row r="613" spans="1:6" ht="14.25">
      <c r="A613" s="22" t="s">
        <v>12</v>
      </c>
      <c r="B613" s="22" t="s">
        <v>596</v>
      </c>
      <c r="C613" s="22" t="s">
        <v>598</v>
      </c>
      <c r="D613" s="22">
        <v>1</v>
      </c>
      <c r="E613" s="23">
        <v>214.9</v>
      </c>
      <c r="F613" s="23">
        <v>214.9</v>
      </c>
    </row>
    <row r="614" spans="1:6" ht="14.25">
      <c r="A614" s="22" t="s">
        <v>12</v>
      </c>
      <c r="B614" s="22" t="s">
        <v>1291</v>
      </c>
      <c r="C614" s="22" t="s">
        <v>598</v>
      </c>
      <c r="D614" s="22">
        <v>3</v>
      </c>
      <c r="E614" s="23">
        <v>172.41</v>
      </c>
      <c r="F614" s="23">
        <v>517.24</v>
      </c>
    </row>
    <row r="615" spans="1:6" ht="14.25">
      <c r="A615" s="22" t="s">
        <v>12</v>
      </c>
      <c r="B615" s="22" t="s">
        <v>1099</v>
      </c>
      <c r="C615" s="22" t="s">
        <v>598</v>
      </c>
      <c r="D615" s="22">
        <v>1</v>
      </c>
      <c r="E615" s="23">
        <v>173.96</v>
      </c>
      <c r="F615" s="23">
        <v>173.96</v>
      </c>
    </row>
    <row r="616" spans="1:6" ht="14.25">
      <c r="A616" s="22" t="s">
        <v>12</v>
      </c>
      <c r="B616" s="22" t="s">
        <v>1092</v>
      </c>
      <c r="C616" s="22" t="s">
        <v>598</v>
      </c>
      <c r="D616" s="22">
        <v>1</v>
      </c>
      <c r="E616" s="23">
        <v>174.01</v>
      </c>
      <c r="F616" s="23">
        <v>174.01</v>
      </c>
    </row>
    <row r="617" spans="1:6" ht="14.25">
      <c r="A617" s="22" t="s">
        <v>12</v>
      </c>
      <c r="B617" s="22" t="s">
        <v>2133</v>
      </c>
      <c r="C617" s="22" t="s">
        <v>1158</v>
      </c>
      <c r="D617" s="22">
        <v>1</v>
      </c>
      <c r="E617" s="23">
        <v>171.27</v>
      </c>
      <c r="F617" s="23">
        <v>171.27</v>
      </c>
    </row>
    <row r="618" spans="1:6" ht="14.25">
      <c r="A618" s="22" t="s">
        <v>12</v>
      </c>
      <c r="B618" s="22" t="s">
        <v>1593</v>
      </c>
      <c r="C618" s="22" t="s">
        <v>1168</v>
      </c>
      <c r="D618" s="22">
        <v>1</v>
      </c>
      <c r="E618" s="23">
        <v>86.08</v>
      </c>
      <c r="F618" s="23">
        <v>86.08</v>
      </c>
    </row>
    <row r="619" spans="1:6" ht="14.25">
      <c r="A619" s="22" t="s">
        <v>12</v>
      </c>
      <c r="B619" s="22" t="s">
        <v>2072</v>
      </c>
      <c r="C619" s="22" t="s">
        <v>1188</v>
      </c>
      <c r="D619" s="22">
        <v>1</v>
      </c>
      <c r="E619" s="23">
        <v>124.51</v>
      </c>
      <c r="F619" s="23">
        <v>124.51</v>
      </c>
    </row>
    <row r="620" spans="1:6" ht="14.25">
      <c r="A620" s="22" t="s">
        <v>12</v>
      </c>
      <c r="B620" s="22" t="s">
        <v>1414</v>
      </c>
      <c r="C620" s="22" t="s">
        <v>197</v>
      </c>
      <c r="D620" s="22">
        <v>1</v>
      </c>
      <c r="E620" s="23">
        <v>154.54</v>
      </c>
      <c r="F620" s="23">
        <v>154.54</v>
      </c>
    </row>
    <row r="621" spans="1:6" ht="14.25">
      <c r="A621" s="22" t="s">
        <v>12</v>
      </c>
      <c r="B621" s="22" t="s">
        <v>2199</v>
      </c>
      <c r="C621" s="22" t="s">
        <v>783</v>
      </c>
      <c r="D621" s="22">
        <v>2</v>
      </c>
      <c r="E621" s="23">
        <v>273.77</v>
      </c>
      <c r="F621" s="23">
        <v>547.54</v>
      </c>
    </row>
    <row r="622" spans="1:6" ht="14.25">
      <c r="A622" s="22" t="s">
        <v>12</v>
      </c>
      <c r="B622" s="22" t="s">
        <v>1264</v>
      </c>
      <c r="C622" s="22" t="s">
        <v>167</v>
      </c>
      <c r="D622" s="22">
        <v>1</v>
      </c>
      <c r="E622" s="23">
        <v>135.63</v>
      </c>
      <c r="F622" s="23">
        <v>135.63</v>
      </c>
    </row>
    <row r="623" spans="1:6" ht="14.25">
      <c r="A623" s="22" t="s">
        <v>12</v>
      </c>
      <c r="B623" s="22" t="s">
        <v>1845</v>
      </c>
      <c r="C623" s="22" t="s">
        <v>222</v>
      </c>
      <c r="D623" s="22">
        <v>1</v>
      </c>
      <c r="E623" s="23">
        <v>297.41000000000003</v>
      </c>
      <c r="F623" s="23">
        <v>297.41000000000003</v>
      </c>
    </row>
    <row r="624" spans="1:6" ht="14.25">
      <c r="A624" s="22" t="s">
        <v>12</v>
      </c>
      <c r="B624" s="22" t="s">
        <v>135</v>
      </c>
      <c r="C624" s="22" t="s">
        <v>57</v>
      </c>
      <c r="D624" s="22">
        <v>1</v>
      </c>
      <c r="E624" s="23">
        <v>324.38</v>
      </c>
      <c r="F624" s="23">
        <v>324.38</v>
      </c>
    </row>
    <row r="625" spans="1:6" ht="14.25">
      <c r="A625" s="22" t="s">
        <v>12</v>
      </c>
      <c r="B625" s="22" t="s">
        <v>2139</v>
      </c>
      <c r="C625" s="22" t="s">
        <v>113</v>
      </c>
      <c r="D625" s="22">
        <v>1</v>
      </c>
      <c r="E625" s="23">
        <v>181.83</v>
      </c>
      <c r="F625" s="23">
        <v>181.83</v>
      </c>
    </row>
    <row r="626" spans="1:6" ht="14.25">
      <c r="A626" s="22" t="s">
        <v>12</v>
      </c>
      <c r="B626" s="22" t="s">
        <v>2200</v>
      </c>
      <c r="C626" s="22" t="s">
        <v>464</v>
      </c>
      <c r="D626" s="22">
        <v>1</v>
      </c>
      <c r="E626" s="23">
        <v>195.87</v>
      </c>
      <c r="F626" s="23">
        <v>195.87</v>
      </c>
    </row>
    <row r="627" spans="1:6" ht="14.25">
      <c r="A627" s="22" t="s">
        <v>12</v>
      </c>
      <c r="B627" s="22" t="s">
        <v>1952</v>
      </c>
      <c r="C627" s="22" t="s">
        <v>843</v>
      </c>
      <c r="D627" s="22">
        <v>1</v>
      </c>
      <c r="E627" s="23">
        <v>195.41</v>
      </c>
      <c r="F627" s="23">
        <v>195.41</v>
      </c>
    </row>
    <row r="628" spans="1:6" ht="14.25">
      <c r="A628" s="22" t="s">
        <v>12</v>
      </c>
      <c r="B628" s="22" t="s">
        <v>354</v>
      </c>
      <c r="C628" s="22" t="s">
        <v>356</v>
      </c>
      <c r="D628" s="22">
        <v>1</v>
      </c>
      <c r="E628" s="23">
        <v>250.34</v>
      </c>
      <c r="F628" s="23">
        <v>250.34</v>
      </c>
    </row>
    <row r="629" spans="1:6" ht="14.25">
      <c r="A629" s="22" t="s">
        <v>12</v>
      </c>
      <c r="B629" s="22" t="s">
        <v>1900</v>
      </c>
      <c r="C629" s="22" t="s">
        <v>57</v>
      </c>
      <c r="D629" s="22">
        <v>1</v>
      </c>
      <c r="E629" s="23">
        <v>154.88999999999999</v>
      </c>
      <c r="F629" s="23">
        <v>154.88999999999999</v>
      </c>
    </row>
    <row r="630" spans="1:6" ht="14.25">
      <c r="A630" s="22" t="s">
        <v>12</v>
      </c>
      <c r="B630" s="22" t="s">
        <v>1392</v>
      </c>
      <c r="C630" s="22" t="s">
        <v>876</v>
      </c>
      <c r="D630" s="22">
        <v>1</v>
      </c>
      <c r="E630" s="23">
        <v>111.69</v>
      </c>
      <c r="F630" s="23">
        <v>111.69</v>
      </c>
    </row>
    <row r="631" spans="1:6" ht="14.25">
      <c r="A631" s="22" t="s">
        <v>12</v>
      </c>
      <c r="B631" s="22" t="s">
        <v>2064</v>
      </c>
      <c r="C631" s="22" t="s">
        <v>876</v>
      </c>
      <c r="D631" s="22">
        <v>1</v>
      </c>
      <c r="E631" s="23">
        <v>104.25</v>
      </c>
      <c r="F631" s="23">
        <v>104.25</v>
      </c>
    </row>
    <row r="632" spans="1:6" ht="14.25">
      <c r="A632" s="22" t="s">
        <v>12</v>
      </c>
      <c r="B632" s="22" t="s">
        <v>1401</v>
      </c>
      <c r="C632" s="22" t="s">
        <v>885</v>
      </c>
      <c r="D632" s="22">
        <v>2</v>
      </c>
      <c r="E632" s="23">
        <v>110.63</v>
      </c>
      <c r="F632" s="23">
        <v>221.26</v>
      </c>
    </row>
    <row r="633" spans="1:6" ht="14.25">
      <c r="A633" s="22" t="s">
        <v>12</v>
      </c>
      <c r="B633" s="22" t="s">
        <v>1967</v>
      </c>
      <c r="C633" s="22" t="s">
        <v>1968</v>
      </c>
      <c r="D633" s="22">
        <v>1</v>
      </c>
      <c r="E633" s="23">
        <v>153.29</v>
      </c>
      <c r="F633" s="23">
        <v>153.29</v>
      </c>
    </row>
    <row r="634" spans="1:6" ht="14.25">
      <c r="A634" s="22" t="s">
        <v>12</v>
      </c>
      <c r="B634" s="22" t="s">
        <v>1437</v>
      </c>
      <c r="C634" s="22" t="s">
        <v>818</v>
      </c>
      <c r="D634" s="22">
        <v>2</v>
      </c>
      <c r="E634" s="23">
        <v>147.47</v>
      </c>
      <c r="F634" s="23">
        <v>294.94</v>
      </c>
    </row>
    <row r="635" spans="1:6" ht="14.25">
      <c r="A635" s="22" t="s">
        <v>12</v>
      </c>
      <c r="B635" s="22" t="s">
        <v>1034</v>
      </c>
      <c r="C635" s="22" t="s">
        <v>176</v>
      </c>
      <c r="D635" s="22">
        <v>1</v>
      </c>
      <c r="E635" s="23">
        <v>163.76</v>
      </c>
      <c r="F635" s="23">
        <v>163.76</v>
      </c>
    </row>
    <row r="636" spans="1:6" ht="14.25">
      <c r="A636" s="22" t="s">
        <v>12</v>
      </c>
      <c r="B636" s="22" t="s">
        <v>1819</v>
      </c>
      <c r="C636" s="22" t="s">
        <v>910</v>
      </c>
      <c r="D636" s="22">
        <v>1</v>
      </c>
      <c r="E636" s="23">
        <v>54</v>
      </c>
      <c r="F636" s="23">
        <v>54</v>
      </c>
    </row>
    <row r="637" spans="1:6" ht="14.25">
      <c r="A637" s="22" t="s">
        <v>12</v>
      </c>
      <c r="B637" s="22" t="s">
        <v>1388</v>
      </c>
      <c r="C637" s="22" t="s">
        <v>1041</v>
      </c>
      <c r="D637" s="22">
        <v>1</v>
      </c>
      <c r="E637" s="23">
        <v>115.3</v>
      </c>
      <c r="F637" s="23">
        <v>115.3</v>
      </c>
    </row>
    <row r="638" spans="1:6" ht="14.25">
      <c r="A638" s="22" t="s">
        <v>12</v>
      </c>
      <c r="B638" s="22" t="s">
        <v>1906</v>
      </c>
      <c r="C638" s="22" t="s">
        <v>1456</v>
      </c>
      <c r="D638" s="22">
        <v>1</v>
      </c>
      <c r="E638" s="23">
        <v>182.34</v>
      </c>
      <c r="F638" s="23">
        <v>182.34</v>
      </c>
    </row>
    <row r="639" spans="1:6" ht="14.25">
      <c r="A639" s="22" t="s">
        <v>12</v>
      </c>
      <c r="B639" s="22" t="s">
        <v>1142</v>
      </c>
      <c r="C639" s="22" t="s">
        <v>57</v>
      </c>
      <c r="D639" s="22">
        <v>1</v>
      </c>
      <c r="E639" s="23">
        <v>153.51</v>
      </c>
      <c r="F639" s="23">
        <v>153.51</v>
      </c>
    </row>
    <row r="640" spans="1:6" ht="14.25">
      <c r="A640" s="22" t="s">
        <v>12</v>
      </c>
      <c r="B640" s="22" t="s">
        <v>1959</v>
      </c>
      <c r="C640" s="22" t="s">
        <v>57</v>
      </c>
      <c r="D640" s="22">
        <v>1</v>
      </c>
      <c r="E640" s="23">
        <v>182.92</v>
      </c>
      <c r="F640" s="23">
        <v>182.92</v>
      </c>
    </row>
    <row r="641" spans="1:6" ht="14.25">
      <c r="A641" s="22" t="s">
        <v>12</v>
      </c>
      <c r="B641" s="22" t="s">
        <v>1784</v>
      </c>
      <c r="C641" s="22" t="s">
        <v>1786</v>
      </c>
      <c r="D641" s="22">
        <v>2</v>
      </c>
      <c r="E641" s="23">
        <v>31.76</v>
      </c>
      <c r="F641" s="23">
        <v>63.52</v>
      </c>
    </row>
    <row r="642" spans="1:6" ht="14.25">
      <c r="A642" s="22" t="s">
        <v>12</v>
      </c>
      <c r="B642" s="22" t="s">
        <v>1668</v>
      </c>
      <c r="C642" s="22" t="s">
        <v>1097</v>
      </c>
      <c r="D642" s="22">
        <v>5</v>
      </c>
      <c r="E642" s="23">
        <v>83.22</v>
      </c>
      <c r="F642" s="23">
        <v>416.12</v>
      </c>
    </row>
    <row r="643" spans="1:6" ht="14.25">
      <c r="A643" s="22" t="s">
        <v>12</v>
      </c>
      <c r="B643" s="22" t="s">
        <v>2135</v>
      </c>
      <c r="C643" s="22" t="s">
        <v>1097</v>
      </c>
      <c r="D643" s="22">
        <v>1</v>
      </c>
      <c r="E643" s="23">
        <v>83.22</v>
      </c>
      <c r="F643" s="23">
        <v>83.22</v>
      </c>
    </row>
    <row r="644" spans="1:6" ht="14.25">
      <c r="A644" s="22" t="s">
        <v>12</v>
      </c>
      <c r="B644" s="22" t="s">
        <v>510</v>
      </c>
      <c r="C644" s="22" t="s">
        <v>512</v>
      </c>
      <c r="D644" s="22">
        <v>1</v>
      </c>
      <c r="E644" s="23">
        <v>227.22</v>
      </c>
      <c r="F644" s="23">
        <v>227.22</v>
      </c>
    </row>
    <row r="645" spans="1:6" ht="14.25">
      <c r="A645" s="22" t="s">
        <v>12</v>
      </c>
      <c r="B645" s="22" t="s">
        <v>758</v>
      </c>
      <c r="C645" s="22" t="s">
        <v>176</v>
      </c>
      <c r="D645" s="22">
        <v>1</v>
      </c>
      <c r="E645" s="23">
        <v>193.94</v>
      </c>
      <c r="F645" s="23">
        <v>193.94</v>
      </c>
    </row>
    <row r="646" spans="1:6" ht="14.25">
      <c r="A646" s="22" t="s">
        <v>12</v>
      </c>
      <c r="B646" s="22" t="s">
        <v>2198</v>
      </c>
      <c r="C646" s="22" t="s">
        <v>176</v>
      </c>
      <c r="D646" s="22">
        <v>1</v>
      </c>
      <c r="E646" s="23">
        <v>166.83</v>
      </c>
      <c r="F646" s="23">
        <v>166.83</v>
      </c>
    </row>
    <row r="647" spans="1:6" ht="14.25">
      <c r="A647" s="22" t="s">
        <v>12</v>
      </c>
      <c r="B647" s="22" t="s">
        <v>1022</v>
      </c>
      <c r="C647" s="22" t="s">
        <v>598</v>
      </c>
      <c r="D647" s="22">
        <v>2</v>
      </c>
      <c r="E647" s="23">
        <v>164.66</v>
      </c>
      <c r="F647" s="23">
        <v>329.31</v>
      </c>
    </row>
    <row r="648" spans="1:6" ht="14.25">
      <c r="A648" s="22" t="s">
        <v>12</v>
      </c>
      <c r="B648" s="22" t="s">
        <v>596</v>
      </c>
      <c r="C648" s="22" t="s">
        <v>598</v>
      </c>
      <c r="D648" s="22">
        <v>2</v>
      </c>
      <c r="E648" s="23">
        <v>214.9</v>
      </c>
      <c r="F648" s="23">
        <v>429.79</v>
      </c>
    </row>
    <row r="649" spans="1:6" ht="14.25">
      <c r="A649" s="22" t="s">
        <v>12</v>
      </c>
      <c r="B649" s="22" t="s">
        <v>1099</v>
      </c>
      <c r="C649" s="22" t="s">
        <v>598</v>
      </c>
      <c r="D649" s="22">
        <v>1</v>
      </c>
      <c r="E649" s="23">
        <v>173.96</v>
      </c>
      <c r="F649" s="23">
        <v>173.96</v>
      </c>
    </row>
    <row r="650" spans="1:6" ht="14.25">
      <c r="A650" s="22" t="s">
        <v>12</v>
      </c>
      <c r="B650" s="22" t="s">
        <v>1081</v>
      </c>
      <c r="C650" s="22" t="s">
        <v>598</v>
      </c>
      <c r="D650" s="22">
        <v>1</v>
      </c>
      <c r="E650" s="23">
        <v>175.24</v>
      </c>
      <c r="F650" s="23">
        <v>175.24</v>
      </c>
    </row>
    <row r="651" spans="1:6" ht="14.25">
      <c r="A651" s="22" t="s">
        <v>12</v>
      </c>
      <c r="B651" s="22" t="s">
        <v>1316</v>
      </c>
      <c r="C651" s="22" t="s">
        <v>598</v>
      </c>
      <c r="D651" s="22">
        <v>1</v>
      </c>
      <c r="E651" s="23">
        <v>169.5</v>
      </c>
      <c r="F651" s="23">
        <v>169.5</v>
      </c>
    </row>
    <row r="652" spans="1:6" ht="14.25">
      <c r="A652" s="22" t="s">
        <v>12</v>
      </c>
      <c r="B652" s="22" t="s">
        <v>1961</v>
      </c>
      <c r="C652" s="22" t="s">
        <v>440</v>
      </c>
      <c r="D652" s="22">
        <v>1</v>
      </c>
      <c r="E652" s="23">
        <v>184.25</v>
      </c>
      <c r="F652" s="23">
        <v>184.25</v>
      </c>
    </row>
    <row r="653" spans="1:6" ht="14.25">
      <c r="A653" s="22" t="s">
        <v>12</v>
      </c>
      <c r="B653" s="22" t="s">
        <v>2201</v>
      </c>
      <c r="C653" s="22" t="s">
        <v>57</v>
      </c>
      <c r="D653" s="22">
        <v>1</v>
      </c>
      <c r="E653" s="23">
        <v>159.99</v>
      </c>
      <c r="F653" s="23">
        <v>159.99</v>
      </c>
    </row>
    <row r="654" spans="1:6" ht="14.25">
      <c r="A654" s="22" t="s">
        <v>12</v>
      </c>
      <c r="B654" s="22" t="s">
        <v>1273</v>
      </c>
      <c r="C654" s="22" t="s">
        <v>57</v>
      </c>
      <c r="D654" s="22">
        <v>2</v>
      </c>
      <c r="E654" s="23">
        <v>135.19</v>
      </c>
      <c r="F654" s="23">
        <v>270.39</v>
      </c>
    </row>
    <row r="655" spans="1:6" ht="14.25">
      <c r="A655" s="22" t="s">
        <v>12</v>
      </c>
      <c r="B655" s="22" t="s">
        <v>1951</v>
      </c>
      <c r="C655" s="22" t="s">
        <v>543</v>
      </c>
      <c r="D655" s="22">
        <v>2</v>
      </c>
      <c r="E655" s="23">
        <v>188.06</v>
      </c>
      <c r="F655" s="23">
        <v>376.13</v>
      </c>
    </row>
    <row r="656" spans="1:6" ht="14.25">
      <c r="A656" s="22" t="s">
        <v>12</v>
      </c>
      <c r="B656" s="22" t="s">
        <v>1853</v>
      </c>
      <c r="C656" s="22" t="s">
        <v>317</v>
      </c>
      <c r="D656" s="22">
        <v>1</v>
      </c>
      <c r="E656" s="23">
        <v>284.04000000000002</v>
      </c>
      <c r="F656" s="23">
        <v>284.04000000000002</v>
      </c>
    </row>
    <row r="657" spans="1:6" ht="14.25">
      <c r="A657" s="22" t="s">
        <v>12</v>
      </c>
      <c r="B657" s="22" t="s">
        <v>524</v>
      </c>
      <c r="C657" s="22" t="s">
        <v>222</v>
      </c>
      <c r="D657" s="22">
        <v>1</v>
      </c>
      <c r="E657" s="23">
        <v>225.37</v>
      </c>
      <c r="F657" s="23">
        <v>225.37</v>
      </c>
    </row>
    <row r="658" spans="1:6" ht="14.25">
      <c r="A658" s="22" t="s">
        <v>12</v>
      </c>
      <c r="B658" s="22" t="s">
        <v>2202</v>
      </c>
      <c r="C658" s="22" t="s">
        <v>57</v>
      </c>
      <c r="D658" s="22">
        <v>1</v>
      </c>
      <c r="E658" s="23">
        <v>127.99</v>
      </c>
      <c r="F658" s="23">
        <v>127.99</v>
      </c>
    </row>
    <row r="659" spans="1:6" ht="14.25">
      <c r="A659" s="22" t="s">
        <v>12</v>
      </c>
      <c r="B659" s="22" t="s">
        <v>238</v>
      </c>
      <c r="C659" s="22" t="s">
        <v>185</v>
      </c>
      <c r="D659" s="22">
        <v>1</v>
      </c>
      <c r="E659" s="23">
        <v>294.60000000000002</v>
      </c>
      <c r="F659" s="23">
        <v>294.60000000000002</v>
      </c>
    </row>
    <row r="660" spans="1:6" ht="14.25">
      <c r="A660" s="22" t="s">
        <v>12</v>
      </c>
      <c r="B660" s="22" t="s">
        <v>1935</v>
      </c>
      <c r="C660" s="22" t="s">
        <v>356</v>
      </c>
      <c r="D660" s="22">
        <v>2</v>
      </c>
      <c r="E660" s="23">
        <v>203.26</v>
      </c>
      <c r="F660" s="23">
        <v>406.52</v>
      </c>
    </row>
    <row r="661" spans="1:6" ht="14.25">
      <c r="A661" s="22" t="s">
        <v>12</v>
      </c>
      <c r="B661" s="22" t="s">
        <v>1255</v>
      </c>
      <c r="C661" s="22" t="s">
        <v>57</v>
      </c>
      <c r="D661" s="22">
        <v>1</v>
      </c>
      <c r="E661" s="23">
        <v>137.4</v>
      </c>
      <c r="F661" s="23">
        <v>137.4</v>
      </c>
    </row>
    <row r="662" spans="1:6" ht="14.25">
      <c r="A662" s="22" t="s">
        <v>12</v>
      </c>
      <c r="B662" s="22" t="s">
        <v>1165</v>
      </c>
      <c r="C662" s="22" t="s">
        <v>57</v>
      </c>
      <c r="D662" s="22">
        <v>1</v>
      </c>
      <c r="E662" s="23">
        <v>151.13999999999999</v>
      </c>
      <c r="F662" s="23">
        <v>151.13999999999999</v>
      </c>
    </row>
    <row r="663" spans="1:6" ht="14.25">
      <c r="A663" s="22" t="s">
        <v>12</v>
      </c>
      <c r="B663" s="22" t="s">
        <v>2203</v>
      </c>
      <c r="C663" s="22" t="s">
        <v>876</v>
      </c>
      <c r="D663" s="22">
        <v>2</v>
      </c>
      <c r="E663" s="23">
        <v>108.7</v>
      </c>
      <c r="F663" s="23">
        <v>217.41</v>
      </c>
    </row>
    <row r="664" spans="1:6" ht="14.25">
      <c r="A664" s="22" t="s">
        <v>12</v>
      </c>
      <c r="B664" s="22" t="s">
        <v>2204</v>
      </c>
      <c r="C664" s="22" t="s">
        <v>176</v>
      </c>
      <c r="D664" s="22">
        <v>1</v>
      </c>
      <c r="E664" s="23">
        <v>292.32</v>
      </c>
      <c r="F664" s="23">
        <v>292.32</v>
      </c>
    </row>
    <row r="665" spans="1:6" ht="14.25">
      <c r="A665" s="22" t="s">
        <v>12</v>
      </c>
      <c r="B665" s="22" t="s">
        <v>1292</v>
      </c>
      <c r="C665" s="22" t="s">
        <v>885</v>
      </c>
      <c r="D665" s="22">
        <v>8</v>
      </c>
      <c r="E665" s="23">
        <v>131.84</v>
      </c>
      <c r="F665" s="23">
        <v>1054.7</v>
      </c>
    </row>
    <row r="666" spans="1:6" ht="14.25">
      <c r="A666" s="22" t="s">
        <v>12</v>
      </c>
      <c r="B666" s="22" t="s">
        <v>1259</v>
      </c>
      <c r="C666" s="22" t="s">
        <v>1041</v>
      </c>
      <c r="D666" s="22">
        <v>1</v>
      </c>
      <c r="E666" s="23">
        <v>136.02000000000001</v>
      </c>
      <c r="F666" s="23">
        <v>136.02000000000001</v>
      </c>
    </row>
    <row r="667" spans="1:6" ht="14.25">
      <c r="A667" s="22" t="s">
        <v>12</v>
      </c>
      <c r="B667" s="22" t="s">
        <v>1324</v>
      </c>
      <c r="C667" s="22" t="s">
        <v>1041</v>
      </c>
      <c r="D667" s="22">
        <v>1</v>
      </c>
      <c r="E667" s="23">
        <v>139.91999999999999</v>
      </c>
      <c r="F667" s="23">
        <v>139.91999999999999</v>
      </c>
    </row>
    <row r="668" spans="1:6" ht="14.25">
      <c r="A668" s="22" t="s">
        <v>12</v>
      </c>
      <c r="B668" s="22" t="s">
        <v>1906</v>
      </c>
      <c r="C668" s="22" t="s">
        <v>1456</v>
      </c>
      <c r="D668" s="22">
        <v>2</v>
      </c>
      <c r="E668" s="23">
        <v>182.34</v>
      </c>
      <c r="F668" s="23">
        <v>364.67</v>
      </c>
    </row>
    <row r="669" spans="1:6" ht="14.25">
      <c r="A669" s="22" t="s">
        <v>12</v>
      </c>
      <c r="B669" s="22" t="s">
        <v>465</v>
      </c>
      <c r="C669" s="22" t="s">
        <v>467</v>
      </c>
      <c r="D669" s="22">
        <v>2</v>
      </c>
      <c r="E669" s="23">
        <v>235.58</v>
      </c>
      <c r="F669" s="23">
        <v>471.17</v>
      </c>
    </row>
    <row r="670" spans="1:6" ht="14.25">
      <c r="A670" s="22" t="s">
        <v>12</v>
      </c>
      <c r="B670" s="22" t="s">
        <v>773</v>
      </c>
      <c r="C670" s="22" t="s">
        <v>464</v>
      </c>
      <c r="D670" s="22">
        <v>1</v>
      </c>
      <c r="E670" s="23">
        <v>192.01</v>
      </c>
      <c r="F670" s="23">
        <v>192.01</v>
      </c>
    </row>
    <row r="671" spans="1:6" ht="14.25">
      <c r="A671" s="22" t="s">
        <v>12</v>
      </c>
      <c r="B671" s="22" t="s">
        <v>2205</v>
      </c>
      <c r="C671" s="22" t="s">
        <v>113</v>
      </c>
      <c r="D671" s="22">
        <v>1</v>
      </c>
      <c r="E671" s="23">
        <v>232.66</v>
      </c>
      <c r="F671" s="23">
        <v>232.66</v>
      </c>
    </row>
    <row r="672" spans="1:6" ht="14.25">
      <c r="A672" s="22" t="s">
        <v>12</v>
      </c>
      <c r="B672" s="22" t="s">
        <v>1679</v>
      </c>
      <c r="C672" s="22" t="s">
        <v>1114</v>
      </c>
      <c r="D672" s="22">
        <v>1</v>
      </c>
      <c r="E672" s="23">
        <v>96.17</v>
      </c>
      <c r="F672" s="23">
        <v>96.17</v>
      </c>
    </row>
    <row r="673" spans="1:6" ht="14.25">
      <c r="A673" s="22" t="s">
        <v>12</v>
      </c>
      <c r="B673" s="22" t="s">
        <v>1639</v>
      </c>
      <c r="C673" s="22" t="s">
        <v>1114</v>
      </c>
      <c r="D673" s="22">
        <v>1</v>
      </c>
      <c r="E673" s="23">
        <v>78.27</v>
      </c>
      <c r="F673" s="23">
        <v>78.27</v>
      </c>
    </row>
    <row r="674" spans="1:6" ht="14.25">
      <c r="A674" s="22" t="s">
        <v>12</v>
      </c>
      <c r="B674" s="22" t="s">
        <v>1291</v>
      </c>
      <c r="C674" s="22" t="s">
        <v>598</v>
      </c>
      <c r="D674" s="22">
        <v>1</v>
      </c>
      <c r="E674" s="23">
        <v>172.41</v>
      </c>
      <c r="F674" s="23">
        <v>172.41</v>
      </c>
    </row>
    <row r="675" spans="1:6" ht="14.25">
      <c r="A675" s="22" t="s">
        <v>12</v>
      </c>
      <c r="B675" s="22" t="s">
        <v>1341</v>
      </c>
      <c r="C675" s="22" t="s">
        <v>167</v>
      </c>
      <c r="D675" s="22">
        <v>1</v>
      </c>
      <c r="E675" s="23">
        <v>123.45</v>
      </c>
      <c r="F675" s="23">
        <v>123.45</v>
      </c>
    </row>
    <row r="676" spans="1:6" ht="14.25">
      <c r="A676" s="22" t="s">
        <v>12</v>
      </c>
      <c r="B676" s="22" t="s">
        <v>653</v>
      </c>
      <c r="C676" s="22" t="s">
        <v>440</v>
      </c>
      <c r="D676" s="22">
        <v>1</v>
      </c>
      <c r="E676" s="23">
        <v>204.35</v>
      </c>
      <c r="F676" s="23">
        <v>204.35</v>
      </c>
    </row>
    <row r="677" spans="1:6" ht="14.25">
      <c r="A677" s="22" t="s">
        <v>12</v>
      </c>
      <c r="B677" s="22" t="s">
        <v>2174</v>
      </c>
      <c r="C677" s="22" t="s">
        <v>718</v>
      </c>
      <c r="D677" s="22">
        <v>1</v>
      </c>
      <c r="E677" s="23">
        <v>65.12</v>
      </c>
      <c r="F677" s="23">
        <v>65.12</v>
      </c>
    </row>
    <row r="678" spans="1:6" ht="14.25">
      <c r="A678" s="22" t="s">
        <v>12</v>
      </c>
      <c r="B678" s="22" t="s">
        <v>1951</v>
      </c>
      <c r="C678" s="22" t="s">
        <v>543</v>
      </c>
      <c r="D678" s="22">
        <v>1</v>
      </c>
      <c r="E678" s="23">
        <v>188.06</v>
      </c>
      <c r="F678" s="23">
        <v>188.06</v>
      </c>
    </row>
    <row r="679" spans="1:6" ht="14.25">
      <c r="A679" s="22" t="s">
        <v>12</v>
      </c>
      <c r="B679" s="22" t="s">
        <v>234</v>
      </c>
      <c r="C679" s="22" t="s">
        <v>197</v>
      </c>
      <c r="D679" s="22">
        <v>1</v>
      </c>
      <c r="E679" s="23">
        <v>294.72000000000003</v>
      </c>
      <c r="F679" s="23">
        <v>294.72000000000003</v>
      </c>
    </row>
    <row r="680" spans="1:6" ht="14.25">
      <c r="A680" s="22" t="s">
        <v>12</v>
      </c>
      <c r="B680" s="22" t="s">
        <v>294</v>
      </c>
      <c r="C680" s="22" t="s">
        <v>297</v>
      </c>
      <c r="D680" s="22">
        <v>1</v>
      </c>
      <c r="E680" s="23">
        <v>265.07</v>
      </c>
      <c r="F680" s="23">
        <v>265.07</v>
      </c>
    </row>
    <row r="681" spans="1:6" ht="14.25">
      <c r="A681" s="22" t="s">
        <v>12</v>
      </c>
      <c r="B681" s="22" t="s">
        <v>491</v>
      </c>
      <c r="C681" s="22" t="s">
        <v>297</v>
      </c>
      <c r="D681" s="22">
        <v>1</v>
      </c>
      <c r="E681" s="23">
        <v>264.26</v>
      </c>
      <c r="F681" s="23">
        <v>264.26</v>
      </c>
    </row>
    <row r="682" spans="1:6" ht="14.25">
      <c r="A682" s="22" t="s">
        <v>12</v>
      </c>
      <c r="B682" s="22" t="s">
        <v>374</v>
      </c>
      <c r="C682" s="22" t="s">
        <v>222</v>
      </c>
      <c r="D682" s="22">
        <v>1</v>
      </c>
      <c r="E682" s="23">
        <v>296.85000000000002</v>
      </c>
      <c r="F682" s="23">
        <v>296.85000000000002</v>
      </c>
    </row>
    <row r="683" spans="1:6" ht="14.25">
      <c r="A683" s="22" t="s">
        <v>12</v>
      </c>
      <c r="B683" s="22" t="s">
        <v>273</v>
      </c>
      <c r="C683" s="22" t="s">
        <v>167</v>
      </c>
      <c r="D683" s="22">
        <v>1</v>
      </c>
      <c r="E683" s="23">
        <v>324.18</v>
      </c>
      <c r="F683" s="23">
        <v>324.18</v>
      </c>
    </row>
    <row r="684" spans="1:6" ht="14.25">
      <c r="A684" s="22" t="s">
        <v>12</v>
      </c>
      <c r="B684" s="22" t="s">
        <v>182</v>
      </c>
      <c r="C684" s="22" t="s">
        <v>185</v>
      </c>
      <c r="D684" s="22">
        <v>1</v>
      </c>
      <c r="E684" s="23">
        <v>307.75</v>
      </c>
      <c r="F684" s="23">
        <v>307.75</v>
      </c>
    </row>
    <row r="685" spans="1:6" ht="14.25">
      <c r="A685" s="22" t="s">
        <v>12</v>
      </c>
      <c r="B685" s="22" t="s">
        <v>272</v>
      </c>
      <c r="C685" s="22" t="s">
        <v>167</v>
      </c>
      <c r="D685" s="22">
        <v>1</v>
      </c>
      <c r="E685" s="23">
        <v>275.93</v>
      </c>
      <c r="F685" s="23">
        <v>275.93</v>
      </c>
    </row>
    <row r="686" spans="1:6" ht="14.25">
      <c r="A686" s="22" t="s">
        <v>12</v>
      </c>
      <c r="B686" s="22" t="s">
        <v>2139</v>
      </c>
      <c r="C686" s="22" t="s">
        <v>113</v>
      </c>
      <c r="D686" s="22">
        <v>2</v>
      </c>
      <c r="E686" s="23">
        <v>181.83</v>
      </c>
      <c r="F686" s="23">
        <v>363.65</v>
      </c>
    </row>
    <row r="687" spans="1:6" ht="14.25">
      <c r="A687" s="22" t="s">
        <v>12</v>
      </c>
      <c r="B687" s="22" t="s">
        <v>1224</v>
      </c>
      <c r="C687" s="22" t="s">
        <v>106</v>
      </c>
      <c r="D687" s="22">
        <v>1</v>
      </c>
      <c r="E687" s="23">
        <v>145.22999999999999</v>
      </c>
      <c r="F687" s="23">
        <v>145.22999999999999</v>
      </c>
    </row>
    <row r="688" spans="1:6" ht="14.25">
      <c r="A688" s="22" t="s">
        <v>12</v>
      </c>
      <c r="B688" s="22" t="s">
        <v>342</v>
      </c>
      <c r="C688" s="22" t="s">
        <v>57</v>
      </c>
      <c r="D688" s="22">
        <v>1</v>
      </c>
      <c r="E688" s="23">
        <v>252.19</v>
      </c>
      <c r="F688" s="23">
        <v>252.19</v>
      </c>
    </row>
    <row r="689" spans="1:6" ht="14.25">
      <c r="A689" s="22" t="s">
        <v>12</v>
      </c>
      <c r="B689" s="22" t="s">
        <v>2206</v>
      </c>
      <c r="C689" s="22" t="s">
        <v>2207</v>
      </c>
      <c r="D689" s="22">
        <v>1</v>
      </c>
      <c r="E689" s="23">
        <v>314.99</v>
      </c>
      <c r="F689" s="23">
        <v>314.99</v>
      </c>
    </row>
    <row r="690" spans="1:6" ht="14.25">
      <c r="A690" s="22" t="s">
        <v>12</v>
      </c>
      <c r="B690" s="22" t="s">
        <v>354</v>
      </c>
      <c r="C690" s="22" t="s">
        <v>356</v>
      </c>
      <c r="D690" s="22">
        <v>1</v>
      </c>
      <c r="E690" s="23">
        <v>250.34</v>
      </c>
      <c r="F690" s="23">
        <v>250.34</v>
      </c>
    </row>
    <row r="691" spans="1:6" ht="14.25">
      <c r="A691" s="22" t="s">
        <v>12</v>
      </c>
      <c r="B691" s="22" t="s">
        <v>1935</v>
      </c>
      <c r="C691" s="22" t="s">
        <v>356</v>
      </c>
      <c r="D691" s="22">
        <v>2</v>
      </c>
      <c r="E691" s="23">
        <v>203.26</v>
      </c>
      <c r="F691" s="23">
        <v>406.52</v>
      </c>
    </row>
    <row r="692" spans="1:6" ht="14.25">
      <c r="A692" s="22" t="s">
        <v>12</v>
      </c>
      <c r="B692" s="22" t="s">
        <v>635</v>
      </c>
      <c r="C692" s="22" t="s">
        <v>464</v>
      </c>
      <c r="D692" s="22">
        <v>1</v>
      </c>
      <c r="E692" s="23">
        <v>206.69</v>
      </c>
      <c r="F692" s="23">
        <v>206.69</v>
      </c>
    </row>
    <row r="693" spans="1:6" ht="14.25">
      <c r="A693" s="22" t="s">
        <v>12</v>
      </c>
      <c r="B693" s="22" t="s">
        <v>2208</v>
      </c>
      <c r="C693" s="22" t="s">
        <v>57</v>
      </c>
      <c r="D693" s="22">
        <v>1</v>
      </c>
      <c r="E693" s="23">
        <v>136.46</v>
      </c>
      <c r="F693" s="23">
        <v>136.46</v>
      </c>
    </row>
    <row r="694" spans="1:6" ht="14.25">
      <c r="A694" s="22" t="s">
        <v>12</v>
      </c>
      <c r="B694" s="22" t="s">
        <v>1280</v>
      </c>
      <c r="C694" s="22" t="s">
        <v>57</v>
      </c>
      <c r="D694" s="22">
        <v>2</v>
      </c>
      <c r="E694" s="23">
        <v>133.82</v>
      </c>
      <c r="F694" s="23">
        <v>267.64999999999998</v>
      </c>
    </row>
    <row r="695" spans="1:6" ht="14.25">
      <c r="A695" s="22" t="s">
        <v>12</v>
      </c>
      <c r="B695" s="22" t="s">
        <v>2203</v>
      </c>
      <c r="C695" s="22" t="s">
        <v>876</v>
      </c>
      <c r="D695" s="22">
        <v>1</v>
      </c>
      <c r="E695" s="23">
        <v>108.7</v>
      </c>
      <c r="F695" s="23">
        <v>108.7</v>
      </c>
    </row>
    <row r="696" spans="1:6" ht="14.25">
      <c r="A696" s="22" t="s">
        <v>12</v>
      </c>
      <c r="B696" s="22" t="s">
        <v>1353</v>
      </c>
      <c r="C696" s="22" t="s">
        <v>464</v>
      </c>
      <c r="D696" s="22">
        <v>1</v>
      </c>
      <c r="E696" s="23">
        <v>122.48</v>
      </c>
      <c r="F696" s="23">
        <v>122.48</v>
      </c>
    </row>
    <row r="697" spans="1:6" ht="14.25">
      <c r="A697" s="22" t="s">
        <v>12</v>
      </c>
      <c r="B697" s="22" t="s">
        <v>1621</v>
      </c>
      <c r="C697" s="22" t="s">
        <v>921</v>
      </c>
      <c r="D697" s="22">
        <v>2</v>
      </c>
      <c r="E697" s="23">
        <v>82.59</v>
      </c>
      <c r="F697" s="23">
        <v>165.18</v>
      </c>
    </row>
    <row r="698" spans="1:6" ht="14.25">
      <c r="A698" s="22" t="s">
        <v>12</v>
      </c>
      <c r="B698" s="22" t="s">
        <v>1142</v>
      </c>
      <c r="C698" s="22" t="s">
        <v>57</v>
      </c>
      <c r="D698" s="22">
        <v>1</v>
      </c>
      <c r="E698" s="23">
        <v>153.51</v>
      </c>
      <c r="F698" s="23">
        <v>153.51</v>
      </c>
    </row>
    <row r="699" spans="1:6" ht="14.25">
      <c r="A699" s="22" t="s">
        <v>12</v>
      </c>
      <c r="B699" s="22" t="s">
        <v>2122</v>
      </c>
      <c r="C699" s="22" t="s">
        <v>1114</v>
      </c>
      <c r="D699" s="22">
        <v>1</v>
      </c>
      <c r="E699" s="23">
        <v>87.87</v>
      </c>
      <c r="F699" s="23">
        <v>87.87</v>
      </c>
    </row>
    <row r="700" spans="1:6" ht="14.25">
      <c r="A700" s="22" t="s">
        <v>12</v>
      </c>
      <c r="B700" s="22" t="s">
        <v>1577</v>
      </c>
      <c r="C700" s="22" t="s">
        <v>1579</v>
      </c>
      <c r="D700" s="22">
        <v>1</v>
      </c>
      <c r="E700" s="23">
        <v>89.57</v>
      </c>
      <c r="F700" s="23">
        <v>89.57</v>
      </c>
    </row>
    <row r="701" spans="1:6" ht="14.25">
      <c r="A701" s="22" t="s">
        <v>12</v>
      </c>
      <c r="B701" s="22" t="s">
        <v>1593</v>
      </c>
      <c r="C701" s="22" t="s">
        <v>1168</v>
      </c>
      <c r="D701" s="22">
        <v>8</v>
      </c>
      <c r="E701" s="23">
        <v>86.08</v>
      </c>
      <c r="F701" s="23">
        <v>688.62</v>
      </c>
    </row>
    <row r="702" spans="1:6" ht="14.25">
      <c r="A702" s="22" t="s">
        <v>12</v>
      </c>
      <c r="B702" s="22" t="s">
        <v>1662</v>
      </c>
      <c r="C702" s="22" t="s">
        <v>1168</v>
      </c>
      <c r="D702" s="22">
        <v>1</v>
      </c>
      <c r="E702" s="23">
        <v>76.180000000000007</v>
      </c>
      <c r="F702" s="23">
        <v>76.180000000000007</v>
      </c>
    </row>
    <row r="703" spans="1:6" ht="14.25">
      <c r="A703" s="22" t="s">
        <v>12</v>
      </c>
      <c r="B703" s="22" t="s">
        <v>1341</v>
      </c>
      <c r="C703" s="22" t="s">
        <v>167</v>
      </c>
      <c r="D703" s="22">
        <v>1</v>
      </c>
      <c r="E703" s="23">
        <v>123.45</v>
      </c>
      <c r="F703" s="23">
        <v>123.45</v>
      </c>
    </row>
    <row r="704" spans="1:6" ht="14.25">
      <c r="A704" s="22" t="s">
        <v>12</v>
      </c>
      <c r="B704" s="22" t="s">
        <v>1219</v>
      </c>
      <c r="C704" s="22" t="s">
        <v>57</v>
      </c>
      <c r="D704" s="22">
        <v>1</v>
      </c>
      <c r="E704" s="23">
        <v>145.54</v>
      </c>
      <c r="F704" s="23">
        <v>145.54</v>
      </c>
    </row>
    <row r="705" spans="1:6" ht="14.25">
      <c r="A705" s="22" t="s">
        <v>12</v>
      </c>
      <c r="B705" s="22" t="s">
        <v>653</v>
      </c>
      <c r="C705" s="22" t="s">
        <v>440</v>
      </c>
      <c r="D705" s="22">
        <v>1</v>
      </c>
      <c r="E705" s="23">
        <v>204.35</v>
      </c>
      <c r="F705" s="23">
        <v>204.35</v>
      </c>
    </row>
    <row r="706" spans="1:6" ht="14.25">
      <c r="A706" s="22" t="s">
        <v>12</v>
      </c>
      <c r="B706" s="22" t="s">
        <v>133</v>
      </c>
      <c r="C706" s="22" t="s">
        <v>57</v>
      </c>
      <c r="D706" s="22">
        <v>1</v>
      </c>
      <c r="E706" s="23">
        <v>328.86</v>
      </c>
      <c r="F706" s="23">
        <v>328.86</v>
      </c>
    </row>
    <row r="707" spans="1:6" ht="14.25">
      <c r="A707" s="22" t="s">
        <v>25</v>
      </c>
      <c r="B707" s="22" t="s">
        <v>1714</v>
      </c>
      <c r="C707" s="22" t="s">
        <v>24</v>
      </c>
      <c r="D707" s="22">
        <v>1</v>
      </c>
      <c r="E707" s="23">
        <v>70.28</v>
      </c>
      <c r="F707" s="23">
        <v>70.28</v>
      </c>
    </row>
    <row r="708" spans="1:6" ht="14.25">
      <c r="A708" s="22" t="s">
        <v>25</v>
      </c>
      <c r="B708" s="22" t="s">
        <v>1416</v>
      </c>
      <c r="C708" s="22" t="s">
        <v>181</v>
      </c>
      <c r="D708" s="22">
        <v>3</v>
      </c>
      <c r="E708" s="23">
        <v>110</v>
      </c>
      <c r="F708" s="23">
        <v>330</v>
      </c>
    </row>
    <row r="709" spans="1:6" ht="14.25">
      <c r="A709" s="22" t="s">
        <v>25</v>
      </c>
      <c r="B709" s="22" t="s">
        <v>442</v>
      </c>
      <c r="C709" s="22" t="s">
        <v>271</v>
      </c>
      <c r="D709" s="22">
        <v>3</v>
      </c>
      <c r="E709" s="23">
        <v>241.06</v>
      </c>
      <c r="F709" s="23">
        <v>723.18</v>
      </c>
    </row>
    <row r="710" spans="1:6" ht="14.25">
      <c r="A710" s="22" t="s">
        <v>25</v>
      </c>
      <c r="B710" s="22" t="s">
        <v>1518</v>
      </c>
      <c r="C710" s="22" t="s">
        <v>293</v>
      </c>
      <c r="D710" s="22">
        <v>1</v>
      </c>
      <c r="E710" s="23">
        <v>95.07</v>
      </c>
      <c r="F710" s="23">
        <v>95.07</v>
      </c>
    </row>
    <row r="711" spans="1:6" ht="14.25">
      <c r="A711" s="22" t="s">
        <v>25</v>
      </c>
      <c r="B711" s="22" t="s">
        <v>76</v>
      </c>
      <c r="C711" s="22" t="s">
        <v>37</v>
      </c>
      <c r="D711" s="22">
        <v>1</v>
      </c>
      <c r="E711" s="23">
        <v>449.99</v>
      </c>
      <c r="F711" s="23">
        <v>449.99</v>
      </c>
    </row>
    <row r="712" spans="1:6" ht="14.25">
      <c r="A712" s="22" t="s">
        <v>25</v>
      </c>
      <c r="B712" s="22" t="s">
        <v>2209</v>
      </c>
      <c r="C712" s="22" t="s">
        <v>37</v>
      </c>
      <c r="D712" s="22">
        <v>1</v>
      </c>
      <c r="E712" s="23">
        <v>549</v>
      </c>
      <c r="F712" s="23">
        <v>549</v>
      </c>
    </row>
    <row r="713" spans="1:6" ht="14.25">
      <c r="A713" s="22" t="s">
        <v>25</v>
      </c>
      <c r="B713" s="22" t="s">
        <v>1181</v>
      </c>
      <c r="C713" s="22" t="s">
        <v>316</v>
      </c>
      <c r="D713" s="22">
        <v>1</v>
      </c>
      <c r="E713" s="23">
        <v>164.48</v>
      </c>
      <c r="F713" s="23">
        <v>164.48</v>
      </c>
    </row>
    <row r="714" spans="1:6" ht="14.25">
      <c r="A714" s="22" t="s">
        <v>25</v>
      </c>
      <c r="B714" s="22" t="s">
        <v>1976</v>
      </c>
      <c r="C714" s="22" t="s">
        <v>324</v>
      </c>
      <c r="D714" s="22">
        <v>1</v>
      </c>
      <c r="E714" s="23">
        <v>133.16999999999999</v>
      </c>
      <c r="F714" s="23">
        <v>133.16999999999999</v>
      </c>
    </row>
    <row r="715" spans="1:6" ht="14.25">
      <c r="A715" s="22" t="s">
        <v>25</v>
      </c>
      <c r="B715" s="22" t="s">
        <v>2056</v>
      </c>
      <c r="C715" s="22" t="s">
        <v>324</v>
      </c>
      <c r="D715" s="22">
        <v>1</v>
      </c>
      <c r="E715" s="23">
        <v>133.28</v>
      </c>
      <c r="F715" s="23">
        <v>133.28</v>
      </c>
    </row>
    <row r="716" spans="1:6" ht="14.25">
      <c r="A716" s="22" t="s">
        <v>25</v>
      </c>
      <c r="B716" s="22" t="s">
        <v>887</v>
      </c>
      <c r="C716" s="22" t="s">
        <v>95</v>
      </c>
      <c r="D716" s="22">
        <v>4</v>
      </c>
      <c r="E716" s="23">
        <v>179</v>
      </c>
      <c r="F716" s="23">
        <v>716</v>
      </c>
    </row>
    <row r="717" spans="1:6" ht="14.25">
      <c r="A717" s="22" t="s">
        <v>25</v>
      </c>
      <c r="B717" s="22" t="s">
        <v>724</v>
      </c>
      <c r="C717" s="22" t="s">
        <v>95</v>
      </c>
      <c r="D717" s="22">
        <v>2</v>
      </c>
      <c r="E717" s="23">
        <v>196.54</v>
      </c>
      <c r="F717" s="23">
        <v>393.07</v>
      </c>
    </row>
    <row r="718" spans="1:6" ht="14.25">
      <c r="A718" s="22" t="s">
        <v>25</v>
      </c>
      <c r="B718" s="22" t="s">
        <v>728</v>
      </c>
      <c r="C718" s="22" t="s">
        <v>95</v>
      </c>
      <c r="D718" s="22">
        <v>1</v>
      </c>
      <c r="E718" s="23">
        <v>196.54</v>
      </c>
      <c r="F718" s="23">
        <v>196.54</v>
      </c>
    </row>
    <row r="719" spans="1:6" ht="14.25">
      <c r="A719" s="22" t="s">
        <v>25</v>
      </c>
      <c r="B719" s="22" t="s">
        <v>836</v>
      </c>
      <c r="C719" s="22" t="s">
        <v>156</v>
      </c>
      <c r="D719" s="22">
        <v>2</v>
      </c>
      <c r="E719" s="23">
        <v>183.56</v>
      </c>
      <c r="F719" s="23">
        <v>367.11</v>
      </c>
    </row>
    <row r="720" spans="1:6" ht="14.25">
      <c r="A720" s="22" t="s">
        <v>25</v>
      </c>
      <c r="B720" s="22" t="s">
        <v>1933</v>
      </c>
      <c r="C720" s="22" t="s">
        <v>414</v>
      </c>
      <c r="D720" s="22">
        <v>2</v>
      </c>
      <c r="E720" s="23">
        <v>155.41999999999999</v>
      </c>
      <c r="F720" s="23">
        <v>310.85000000000002</v>
      </c>
    </row>
    <row r="721" spans="1:6" ht="14.25">
      <c r="A721" s="22" t="s">
        <v>25</v>
      </c>
      <c r="B721" s="22" t="s">
        <v>985</v>
      </c>
      <c r="C721" s="22" t="s">
        <v>414</v>
      </c>
      <c r="D721" s="22">
        <v>1</v>
      </c>
      <c r="E721" s="23">
        <v>168.19</v>
      </c>
      <c r="F721" s="23">
        <v>168.19</v>
      </c>
    </row>
    <row r="722" spans="1:6" ht="14.25">
      <c r="A722" s="22" t="s">
        <v>25</v>
      </c>
      <c r="B722" s="22" t="s">
        <v>2001</v>
      </c>
      <c r="C722" s="22" t="s">
        <v>156</v>
      </c>
      <c r="D722" s="22">
        <v>1</v>
      </c>
      <c r="E722" s="23">
        <v>170.33</v>
      </c>
      <c r="F722" s="23">
        <v>170.33</v>
      </c>
    </row>
    <row r="723" spans="1:6" ht="14.25">
      <c r="A723" s="22" t="s">
        <v>25</v>
      </c>
      <c r="B723" s="22" t="s">
        <v>1934</v>
      </c>
      <c r="C723" s="22" t="s">
        <v>156</v>
      </c>
      <c r="D723" s="22">
        <v>3</v>
      </c>
      <c r="E723" s="23">
        <v>173.89</v>
      </c>
      <c r="F723" s="23">
        <v>521.67999999999995</v>
      </c>
    </row>
    <row r="724" spans="1:6" ht="14.25">
      <c r="A724" s="22" t="s">
        <v>25</v>
      </c>
      <c r="B724" s="22" t="s">
        <v>1265</v>
      </c>
      <c r="C724" s="22" t="s">
        <v>156</v>
      </c>
      <c r="D724" s="22">
        <v>1</v>
      </c>
      <c r="E724" s="23">
        <v>146.58000000000001</v>
      </c>
      <c r="F724" s="23">
        <v>146.58000000000001</v>
      </c>
    </row>
    <row r="725" spans="1:6" ht="14.25">
      <c r="A725" s="22" t="s">
        <v>25</v>
      </c>
      <c r="B725" s="22" t="s">
        <v>1985</v>
      </c>
      <c r="C725" s="22" t="s">
        <v>156</v>
      </c>
      <c r="D725" s="22">
        <v>1</v>
      </c>
      <c r="E725" s="23">
        <v>179.83</v>
      </c>
      <c r="F725" s="23">
        <v>179.83</v>
      </c>
    </row>
    <row r="726" spans="1:6" ht="14.25">
      <c r="A726" s="22" t="s">
        <v>25</v>
      </c>
      <c r="B726" s="22" t="s">
        <v>995</v>
      </c>
      <c r="C726" s="22" t="s">
        <v>160</v>
      </c>
      <c r="D726" s="22">
        <v>1</v>
      </c>
      <c r="E726" s="23">
        <v>182.69</v>
      </c>
      <c r="F726" s="23">
        <v>182.69</v>
      </c>
    </row>
    <row r="727" spans="1:6" ht="14.25">
      <c r="A727" s="22" t="s">
        <v>25</v>
      </c>
      <c r="B727" s="22" t="s">
        <v>247</v>
      </c>
      <c r="C727" s="22" t="s">
        <v>160</v>
      </c>
      <c r="D727" s="22">
        <v>1</v>
      </c>
      <c r="E727" s="23">
        <v>327.51</v>
      </c>
      <c r="F727" s="23">
        <v>327.51</v>
      </c>
    </row>
    <row r="728" spans="1:6" ht="14.25">
      <c r="A728" s="22" t="s">
        <v>25</v>
      </c>
      <c r="B728" s="22" t="s">
        <v>1781</v>
      </c>
      <c r="C728" s="22" t="s">
        <v>618</v>
      </c>
      <c r="D728" s="22">
        <v>1</v>
      </c>
      <c r="E728" s="23">
        <v>33.18</v>
      </c>
      <c r="F728" s="23">
        <v>33.18</v>
      </c>
    </row>
    <row r="729" spans="1:6" ht="14.25">
      <c r="A729" s="22" t="s">
        <v>25</v>
      </c>
      <c r="B729" s="22" t="s">
        <v>1843</v>
      </c>
      <c r="C729" s="22" t="s">
        <v>618</v>
      </c>
      <c r="D729" s="22">
        <v>1</v>
      </c>
      <c r="E729" s="23">
        <v>21</v>
      </c>
      <c r="F729" s="23">
        <v>21</v>
      </c>
    </row>
    <row r="730" spans="1:6" ht="14.25">
      <c r="A730" s="22" t="s">
        <v>25</v>
      </c>
      <c r="B730" s="22" t="s">
        <v>1791</v>
      </c>
      <c r="C730" s="22" t="s">
        <v>618</v>
      </c>
      <c r="D730" s="22">
        <v>1</v>
      </c>
      <c r="E730" s="23">
        <v>28.37</v>
      </c>
      <c r="F730" s="23">
        <v>28.37</v>
      </c>
    </row>
    <row r="731" spans="1:6" ht="14.25">
      <c r="A731" s="22" t="s">
        <v>25</v>
      </c>
      <c r="B731" s="22" t="s">
        <v>1025</v>
      </c>
      <c r="C731" s="22" t="s">
        <v>631</v>
      </c>
      <c r="D731" s="22">
        <v>1</v>
      </c>
      <c r="E731" s="23">
        <v>181.83</v>
      </c>
      <c r="F731" s="23">
        <v>181.83</v>
      </c>
    </row>
    <row r="732" spans="1:6" ht="14.25">
      <c r="A732" s="22" t="s">
        <v>25</v>
      </c>
      <c r="B732" s="22" t="s">
        <v>1230</v>
      </c>
      <c r="C732" s="22" t="s">
        <v>656</v>
      </c>
      <c r="D732" s="22">
        <v>1</v>
      </c>
      <c r="E732" s="23">
        <v>144.32</v>
      </c>
      <c r="F732" s="23">
        <v>144.32</v>
      </c>
    </row>
    <row r="733" spans="1:6" ht="14.25">
      <c r="A733" s="22" t="s">
        <v>25</v>
      </c>
      <c r="B733" s="22" t="s">
        <v>1614</v>
      </c>
      <c r="C733" s="22" t="s">
        <v>66</v>
      </c>
      <c r="D733" s="22">
        <v>3</v>
      </c>
      <c r="E733" s="23">
        <v>91.52</v>
      </c>
      <c r="F733" s="23">
        <v>274.56</v>
      </c>
    </row>
    <row r="734" spans="1:6" ht="14.25">
      <c r="A734" s="22" t="s">
        <v>25</v>
      </c>
      <c r="B734" s="22" t="s">
        <v>1594</v>
      </c>
      <c r="C734" s="22" t="s">
        <v>66</v>
      </c>
      <c r="D734" s="22">
        <v>1</v>
      </c>
      <c r="E734" s="23">
        <v>94.62</v>
      </c>
      <c r="F734" s="23">
        <v>94.62</v>
      </c>
    </row>
    <row r="735" spans="1:6" ht="14.25">
      <c r="A735" s="22" t="s">
        <v>12</v>
      </c>
      <c r="B735" s="22" t="s">
        <v>111</v>
      </c>
      <c r="C735" s="22" t="s">
        <v>106</v>
      </c>
      <c r="D735" s="22">
        <v>1</v>
      </c>
      <c r="E735" s="23">
        <v>332.2</v>
      </c>
      <c r="F735" s="23">
        <v>332.2</v>
      </c>
    </row>
    <row r="736" spans="1:6" ht="14.25">
      <c r="A736" s="22" t="s">
        <v>12</v>
      </c>
      <c r="B736" s="22" t="s">
        <v>103</v>
      </c>
      <c r="C736" s="22" t="s">
        <v>106</v>
      </c>
      <c r="D736" s="22">
        <v>2</v>
      </c>
      <c r="E736" s="23">
        <v>344.75</v>
      </c>
      <c r="F736" s="23">
        <v>689.5</v>
      </c>
    </row>
    <row r="737" spans="1:6" ht="14.25">
      <c r="A737" s="22" t="s">
        <v>12</v>
      </c>
      <c r="B737" s="22" t="s">
        <v>234</v>
      </c>
      <c r="C737" s="22" t="s">
        <v>197</v>
      </c>
      <c r="D737" s="22">
        <v>1</v>
      </c>
      <c r="E737" s="23">
        <v>294.72000000000003</v>
      </c>
      <c r="F737" s="23">
        <v>294.72000000000003</v>
      </c>
    </row>
    <row r="738" spans="1:6" ht="14.25">
      <c r="A738" s="22" t="s">
        <v>12</v>
      </c>
      <c r="B738" s="22" t="s">
        <v>1874</v>
      </c>
      <c r="C738" s="22" t="s">
        <v>197</v>
      </c>
      <c r="D738" s="22">
        <v>3</v>
      </c>
      <c r="E738" s="23">
        <v>270.18</v>
      </c>
      <c r="F738" s="23">
        <v>810.53</v>
      </c>
    </row>
    <row r="739" spans="1:6" ht="14.25">
      <c r="A739" s="22" t="s">
        <v>12</v>
      </c>
      <c r="B739" s="22" t="s">
        <v>951</v>
      </c>
      <c r="C739" s="22" t="s">
        <v>197</v>
      </c>
      <c r="D739" s="22">
        <v>1</v>
      </c>
      <c r="E739" s="23">
        <v>170.22</v>
      </c>
      <c r="F739" s="23">
        <v>170.22</v>
      </c>
    </row>
    <row r="740" spans="1:6" ht="14.25">
      <c r="A740" s="22" t="s">
        <v>12</v>
      </c>
      <c r="B740" s="22" t="s">
        <v>619</v>
      </c>
      <c r="C740" s="22" t="s">
        <v>167</v>
      </c>
      <c r="D740" s="22">
        <v>1</v>
      </c>
      <c r="E740" s="23">
        <v>208.97</v>
      </c>
      <c r="F740" s="23">
        <v>208.97</v>
      </c>
    </row>
    <row r="741" spans="1:6" ht="14.25">
      <c r="A741" s="22" t="s">
        <v>12</v>
      </c>
      <c r="B741" s="22" t="s">
        <v>2210</v>
      </c>
      <c r="C741" s="22" t="s">
        <v>176</v>
      </c>
      <c r="D741" s="22">
        <v>1</v>
      </c>
      <c r="E741" s="23">
        <v>289.64999999999998</v>
      </c>
      <c r="F741" s="23">
        <v>289.64999999999998</v>
      </c>
    </row>
    <row r="742" spans="1:6" ht="14.25">
      <c r="A742" s="22" t="s">
        <v>12</v>
      </c>
      <c r="B742" s="22" t="s">
        <v>174</v>
      </c>
      <c r="C742" s="22" t="s">
        <v>176</v>
      </c>
      <c r="D742" s="22">
        <v>1</v>
      </c>
      <c r="E742" s="23">
        <v>348.83</v>
      </c>
      <c r="F742" s="23">
        <v>348.83</v>
      </c>
    </row>
    <row r="743" spans="1:6" ht="14.25">
      <c r="A743" s="22" t="s">
        <v>12</v>
      </c>
      <c r="B743" s="22" t="s">
        <v>484</v>
      </c>
      <c r="C743" s="22" t="s">
        <v>113</v>
      </c>
      <c r="D743" s="22">
        <v>2</v>
      </c>
      <c r="E743" s="23">
        <v>309.73</v>
      </c>
      <c r="F743" s="23">
        <v>619.46</v>
      </c>
    </row>
    <row r="744" spans="1:6" ht="14.25">
      <c r="A744" s="22" t="s">
        <v>12</v>
      </c>
      <c r="B744" s="22" t="s">
        <v>2139</v>
      </c>
      <c r="C744" s="22" t="s">
        <v>113</v>
      </c>
      <c r="D744" s="22">
        <v>1</v>
      </c>
      <c r="E744" s="23">
        <v>181.83</v>
      </c>
      <c r="F744" s="23">
        <v>181.83</v>
      </c>
    </row>
    <row r="745" spans="1:6" ht="14.25">
      <c r="A745" s="22" t="s">
        <v>12</v>
      </c>
      <c r="B745" s="22" t="s">
        <v>342</v>
      </c>
      <c r="C745" s="22" t="s">
        <v>57</v>
      </c>
      <c r="D745" s="22">
        <v>1</v>
      </c>
      <c r="E745" s="23">
        <v>252.19</v>
      </c>
      <c r="F745" s="23">
        <v>252.19</v>
      </c>
    </row>
    <row r="746" spans="1:6" ht="14.25">
      <c r="A746" s="22" t="s">
        <v>12</v>
      </c>
      <c r="B746" s="22" t="s">
        <v>354</v>
      </c>
      <c r="C746" s="22" t="s">
        <v>356</v>
      </c>
      <c r="D746" s="22">
        <v>2</v>
      </c>
      <c r="E746" s="23">
        <v>250.34</v>
      </c>
      <c r="F746" s="23">
        <v>500.69</v>
      </c>
    </row>
    <row r="747" spans="1:6" ht="14.25">
      <c r="A747" s="22" t="s">
        <v>12</v>
      </c>
      <c r="B747" s="22" t="s">
        <v>1165</v>
      </c>
      <c r="C747" s="22" t="s">
        <v>57</v>
      </c>
      <c r="D747" s="22">
        <v>2</v>
      </c>
      <c r="E747" s="23">
        <v>151.13999999999999</v>
      </c>
      <c r="F747" s="23">
        <v>302.27999999999997</v>
      </c>
    </row>
    <row r="748" spans="1:6" ht="14.25">
      <c r="A748" s="22" t="s">
        <v>12</v>
      </c>
      <c r="B748" s="22" t="s">
        <v>2151</v>
      </c>
      <c r="C748" s="22" t="s">
        <v>176</v>
      </c>
      <c r="D748" s="22">
        <v>1</v>
      </c>
      <c r="E748" s="23">
        <v>302.05</v>
      </c>
      <c r="F748" s="23">
        <v>302.05</v>
      </c>
    </row>
    <row r="749" spans="1:6" ht="14.25">
      <c r="A749" s="22" t="s">
        <v>12</v>
      </c>
      <c r="B749" s="22" t="s">
        <v>1142</v>
      </c>
      <c r="C749" s="22" t="s">
        <v>57</v>
      </c>
      <c r="D749" s="22">
        <v>1</v>
      </c>
      <c r="E749" s="23">
        <v>153.51</v>
      </c>
      <c r="F749" s="23">
        <v>153.51</v>
      </c>
    </row>
    <row r="750" spans="1:6" ht="14.25">
      <c r="A750" s="22" t="s">
        <v>12</v>
      </c>
      <c r="B750" s="22" t="s">
        <v>2122</v>
      </c>
      <c r="C750" s="22" t="s">
        <v>1114</v>
      </c>
      <c r="D750" s="22">
        <v>1</v>
      </c>
      <c r="E750" s="23">
        <v>87.87</v>
      </c>
      <c r="F750" s="23">
        <v>87.87</v>
      </c>
    </row>
    <row r="751" spans="1:6" ht="14.25">
      <c r="A751" s="22" t="s">
        <v>12</v>
      </c>
      <c r="B751" s="22" t="s">
        <v>1201</v>
      </c>
      <c r="C751" s="22" t="s">
        <v>750</v>
      </c>
      <c r="D751" s="22">
        <v>3</v>
      </c>
      <c r="E751" s="23">
        <v>149.41</v>
      </c>
      <c r="F751" s="23">
        <v>448.22</v>
      </c>
    </row>
    <row r="752" spans="1:6" ht="14.25">
      <c r="A752" s="22" t="s">
        <v>12</v>
      </c>
      <c r="B752" s="22" t="s">
        <v>510</v>
      </c>
      <c r="C752" s="22" t="s">
        <v>512</v>
      </c>
      <c r="D752" s="22">
        <v>1</v>
      </c>
      <c r="E752" s="23">
        <v>227.22</v>
      </c>
      <c r="F752" s="23">
        <v>227.22</v>
      </c>
    </row>
    <row r="753" spans="1:6" ht="14.25">
      <c r="A753" s="22" t="s">
        <v>12</v>
      </c>
      <c r="B753" s="22" t="s">
        <v>875</v>
      </c>
      <c r="C753" s="22" t="s">
        <v>176</v>
      </c>
      <c r="D753" s="22">
        <v>2</v>
      </c>
      <c r="E753" s="23">
        <v>243.66</v>
      </c>
      <c r="F753" s="23">
        <v>487.32</v>
      </c>
    </row>
    <row r="754" spans="1:6" ht="14.25">
      <c r="A754" s="22" t="s">
        <v>12</v>
      </c>
      <c r="B754" s="22" t="s">
        <v>596</v>
      </c>
      <c r="C754" s="22" t="s">
        <v>598</v>
      </c>
      <c r="D754" s="22">
        <v>2</v>
      </c>
      <c r="E754" s="23">
        <v>214.9</v>
      </c>
      <c r="F754" s="23">
        <v>429.79</v>
      </c>
    </row>
    <row r="755" spans="1:6" ht="14.25">
      <c r="A755" s="22" t="s">
        <v>12</v>
      </c>
      <c r="B755" s="22" t="s">
        <v>1081</v>
      </c>
      <c r="C755" s="22" t="s">
        <v>598</v>
      </c>
      <c r="D755" s="22">
        <v>1</v>
      </c>
      <c r="E755" s="23">
        <v>175.24</v>
      </c>
      <c r="F755" s="23">
        <v>175.24</v>
      </c>
    </row>
    <row r="756" spans="1:6" ht="14.25">
      <c r="A756" s="22" t="s">
        <v>12</v>
      </c>
      <c r="B756" s="22" t="s">
        <v>1557</v>
      </c>
      <c r="C756" s="22" t="s">
        <v>1168</v>
      </c>
      <c r="D756" s="22">
        <v>3</v>
      </c>
      <c r="E756" s="23">
        <v>91.81</v>
      </c>
      <c r="F756" s="23">
        <v>275.44</v>
      </c>
    </row>
    <row r="757" spans="1:6" ht="14.25">
      <c r="A757" s="22" t="s">
        <v>12</v>
      </c>
      <c r="B757" s="22" t="s">
        <v>653</v>
      </c>
      <c r="C757" s="22" t="s">
        <v>440</v>
      </c>
      <c r="D757" s="22">
        <v>2</v>
      </c>
      <c r="E757" s="23">
        <v>204.35</v>
      </c>
      <c r="F757" s="23">
        <v>408.7</v>
      </c>
    </row>
    <row r="758" spans="1:6" ht="14.25">
      <c r="A758" s="22" t="s">
        <v>12</v>
      </c>
      <c r="B758" s="22" t="s">
        <v>223</v>
      </c>
      <c r="C758" s="22" t="s">
        <v>106</v>
      </c>
      <c r="D758" s="22">
        <v>1</v>
      </c>
      <c r="E758" s="23">
        <v>297.81</v>
      </c>
      <c r="F758" s="23">
        <v>297.81</v>
      </c>
    </row>
    <row r="759" spans="1:6" ht="14.25">
      <c r="A759" s="22" t="s">
        <v>12</v>
      </c>
      <c r="B759" s="22" t="s">
        <v>1241</v>
      </c>
      <c r="C759" s="22" t="s">
        <v>176</v>
      </c>
      <c r="D759" s="22">
        <v>1</v>
      </c>
      <c r="E759" s="23">
        <v>143.02000000000001</v>
      </c>
      <c r="F759" s="23">
        <v>143.02000000000001</v>
      </c>
    </row>
    <row r="760" spans="1:6" ht="14.25">
      <c r="A760" s="22" t="s">
        <v>12</v>
      </c>
      <c r="B760" s="22" t="s">
        <v>1273</v>
      </c>
      <c r="C760" s="22" t="s">
        <v>57</v>
      </c>
      <c r="D760" s="22">
        <v>1</v>
      </c>
      <c r="E760" s="23">
        <v>135.19</v>
      </c>
      <c r="F760" s="23">
        <v>135.19</v>
      </c>
    </row>
    <row r="761" spans="1:6" ht="14.25">
      <c r="A761" s="22" t="s">
        <v>12</v>
      </c>
      <c r="B761" s="22" t="s">
        <v>99</v>
      </c>
      <c r="C761" s="22" t="s">
        <v>101</v>
      </c>
      <c r="D761" s="22">
        <v>1</v>
      </c>
      <c r="E761" s="23">
        <v>400.02</v>
      </c>
      <c r="F761" s="23">
        <v>400.02</v>
      </c>
    </row>
    <row r="762" spans="1:6" ht="14.25">
      <c r="A762" s="22" t="s">
        <v>12</v>
      </c>
      <c r="B762" s="22" t="s">
        <v>2211</v>
      </c>
      <c r="C762" s="22" t="s">
        <v>73</v>
      </c>
      <c r="D762" s="22">
        <v>1</v>
      </c>
      <c r="E762" s="23">
        <v>393.55</v>
      </c>
      <c r="F762" s="23">
        <v>393.55</v>
      </c>
    </row>
    <row r="763" spans="1:6" ht="14.25">
      <c r="A763" s="22" t="s">
        <v>12</v>
      </c>
      <c r="B763" s="22" t="s">
        <v>1828</v>
      </c>
      <c r="C763" s="22" t="s">
        <v>317</v>
      </c>
      <c r="D763" s="22">
        <v>1</v>
      </c>
      <c r="E763" s="23">
        <v>314.83</v>
      </c>
      <c r="F763" s="23">
        <v>314.83</v>
      </c>
    </row>
    <row r="764" spans="1:6" ht="14.25">
      <c r="A764" s="22" t="s">
        <v>12</v>
      </c>
      <c r="B764" s="22" t="s">
        <v>1264</v>
      </c>
      <c r="C764" s="22" t="s">
        <v>167</v>
      </c>
      <c r="D764" s="22">
        <v>1</v>
      </c>
      <c r="E764" s="23">
        <v>135.63</v>
      </c>
      <c r="F764" s="23">
        <v>135.63</v>
      </c>
    </row>
    <row r="765" spans="1:6" ht="14.25">
      <c r="A765" s="22" t="s">
        <v>12</v>
      </c>
      <c r="B765" s="22" t="s">
        <v>810</v>
      </c>
      <c r="C765" s="22" t="s">
        <v>167</v>
      </c>
      <c r="D765" s="22">
        <v>1</v>
      </c>
      <c r="E765" s="23">
        <v>189.38</v>
      </c>
      <c r="F765" s="23">
        <v>189.38</v>
      </c>
    </row>
    <row r="766" spans="1:6" ht="14.25">
      <c r="A766" s="22" t="s">
        <v>12</v>
      </c>
      <c r="B766" s="22" t="s">
        <v>591</v>
      </c>
      <c r="C766" s="22" t="s">
        <v>167</v>
      </c>
      <c r="D766" s="22">
        <v>1</v>
      </c>
      <c r="E766" s="23">
        <v>216.35</v>
      </c>
      <c r="F766" s="23">
        <v>216.35</v>
      </c>
    </row>
    <row r="767" spans="1:6" ht="14.25">
      <c r="A767" s="22" t="s">
        <v>12</v>
      </c>
      <c r="B767" s="22" t="s">
        <v>182</v>
      </c>
      <c r="C767" s="22" t="s">
        <v>185</v>
      </c>
      <c r="D767" s="22">
        <v>1</v>
      </c>
      <c r="E767" s="23">
        <v>307.75</v>
      </c>
      <c r="F767" s="23">
        <v>307.75</v>
      </c>
    </row>
    <row r="768" spans="1:6" ht="14.25">
      <c r="A768" s="22" t="s">
        <v>12</v>
      </c>
      <c r="B768" s="22" t="s">
        <v>391</v>
      </c>
      <c r="C768" s="22" t="s">
        <v>393</v>
      </c>
      <c r="D768" s="22">
        <v>1</v>
      </c>
      <c r="E768" s="23">
        <v>245.96</v>
      </c>
      <c r="F768" s="23">
        <v>245.96</v>
      </c>
    </row>
    <row r="769" spans="1:6" ht="14.25">
      <c r="A769" s="22" t="s">
        <v>12</v>
      </c>
      <c r="B769" s="22" t="s">
        <v>635</v>
      </c>
      <c r="C769" s="22" t="s">
        <v>464</v>
      </c>
      <c r="D769" s="22">
        <v>1</v>
      </c>
      <c r="E769" s="23">
        <v>206.69</v>
      </c>
      <c r="F769" s="23">
        <v>206.69</v>
      </c>
    </row>
    <row r="770" spans="1:6" ht="14.25">
      <c r="A770" s="22" t="s">
        <v>12</v>
      </c>
      <c r="B770" s="22" t="s">
        <v>2212</v>
      </c>
      <c r="C770" s="22" t="s">
        <v>167</v>
      </c>
      <c r="D770" s="22">
        <v>1</v>
      </c>
      <c r="E770" s="23">
        <v>217.19</v>
      </c>
      <c r="F770" s="23">
        <v>217.19</v>
      </c>
    </row>
    <row r="771" spans="1:6" ht="14.25">
      <c r="A771" s="22" t="s">
        <v>12</v>
      </c>
      <c r="B771" s="22" t="s">
        <v>498</v>
      </c>
      <c r="C771" s="22" t="s">
        <v>500</v>
      </c>
      <c r="D771" s="22">
        <v>1</v>
      </c>
      <c r="E771" s="23">
        <v>228.38</v>
      </c>
      <c r="F771" s="23">
        <v>228.38</v>
      </c>
    </row>
    <row r="772" spans="1:6" ht="14.25">
      <c r="A772" s="22" t="s">
        <v>12</v>
      </c>
      <c r="B772" s="22" t="s">
        <v>2151</v>
      </c>
      <c r="C772" s="22" t="s">
        <v>176</v>
      </c>
      <c r="D772" s="22">
        <v>7</v>
      </c>
      <c r="E772" s="23">
        <v>302.05</v>
      </c>
      <c r="F772" s="23">
        <v>2114.37</v>
      </c>
    </row>
    <row r="773" spans="1:6" ht="14.25">
      <c r="A773" s="22" t="s">
        <v>12</v>
      </c>
      <c r="B773" s="22" t="s">
        <v>2213</v>
      </c>
      <c r="C773" s="22" t="s">
        <v>176</v>
      </c>
      <c r="D773" s="22">
        <v>5</v>
      </c>
      <c r="E773" s="23">
        <v>302.95</v>
      </c>
      <c r="F773" s="23">
        <v>1514.77</v>
      </c>
    </row>
    <row r="774" spans="1:6" ht="14.25">
      <c r="A774" s="22" t="s">
        <v>12</v>
      </c>
      <c r="B774" s="22" t="s">
        <v>1836</v>
      </c>
      <c r="C774" s="22" t="s">
        <v>176</v>
      </c>
      <c r="D774" s="22">
        <v>2</v>
      </c>
      <c r="E774" s="23">
        <v>303.13</v>
      </c>
      <c r="F774" s="23">
        <v>606.25</v>
      </c>
    </row>
    <row r="775" spans="1:6" ht="14.25">
      <c r="A775" s="22" t="s">
        <v>12</v>
      </c>
      <c r="B775" s="22" t="s">
        <v>1201</v>
      </c>
      <c r="C775" s="22" t="s">
        <v>750</v>
      </c>
      <c r="D775" s="22">
        <v>2</v>
      </c>
      <c r="E775" s="23">
        <v>149.41</v>
      </c>
      <c r="F775" s="23">
        <v>298.81</v>
      </c>
    </row>
    <row r="776" spans="1:6" ht="14.25">
      <c r="A776" s="22" t="s">
        <v>12</v>
      </c>
      <c r="B776" s="22" t="s">
        <v>510</v>
      </c>
      <c r="C776" s="22" t="s">
        <v>512</v>
      </c>
      <c r="D776" s="22">
        <v>1</v>
      </c>
      <c r="E776" s="23">
        <v>227.22</v>
      </c>
      <c r="F776" s="23">
        <v>227.22</v>
      </c>
    </row>
    <row r="777" spans="1:6" ht="14.25">
      <c r="A777" s="22" t="s">
        <v>12</v>
      </c>
      <c r="B777" s="22" t="s">
        <v>2214</v>
      </c>
      <c r="C777" s="22" t="s">
        <v>1133</v>
      </c>
      <c r="D777" s="22">
        <v>2</v>
      </c>
      <c r="E777" s="23">
        <v>220.85</v>
      </c>
      <c r="F777" s="23">
        <v>441.7</v>
      </c>
    </row>
    <row r="778" spans="1:6" ht="14.25">
      <c r="A778" s="22" t="s">
        <v>12</v>
      </c>
      <c r="B778" s="22" t="s">
        <v>1022</v>
      </c>
      <c r="C778" s="22" t="s">
        <v>598</v>
      </c>
      <c r="D778" s="22">
        <v>1</v>
      </c>
      <c r="E778" s="23">
        <v>164.66</v>
      </c>
      <c r="F778" s="23">
        <v>164.66</v>
      </c>
    </row>
    <row r="779" spans="1:6" ht="14.25">
      <c r="A779" s="22" t="s">
        <v>12</v>
      </c>
      <c r="B779" s="22" t="s">
        <v>1073</v>
      </c>
      <c r="C779" s="22" t="s">
        <v>598</v>
      </c>
      <c r="D779" s="22">
        <v>1</v>
      </c>
      <c r="E779" s="23">
        <v>177.04</v>
      </c>
      <c r="F779" s="23">
        <v>177.04</v>
      </c>
    </row>
    <row r="780" spans="1:6" ht="14.25">
      <c r="A780" s="22" t="s">
        <v>12</v>
      </c>
      <c r="B780" s="22" t="s">
        <v>1092</v>
      </c>
      <c r="C780" s="22" t="s">
        <v>598</v>
      </c>
      <c r="D780" s="22">
        <v>1</v>
      </c>
      <c r="E780" s="23">
        <v>174.01</v>
      </c>
      <c r="F780" s="23">
        <v>174.01</v>
      </c>
    </row>
    <row r="781" spans="1:6" ht="14.25">
      <c r="A781" s="22" t="s">
        <v>12</v>
      </c>
      <c r="B781" s="22" t="s">
        <v>1593</v>
      </c>
      <c r="C781" s="22" t="s">
        <v>1168</v>
      </c>
      <c r="D781" s="22">
        <v>7</v>
      </c>
      <c r="E781" s="23">
        <v>86.08</v>
      </c>
      <c r="F781" s="23">
        <v>602.54999999999995</v>
      </c>
    </row>
    <row r="782" spans="1:6" ht="14.25">
      <c r="A782" s="22" t="s">
        <v>12</v>
      </c>
      <c r="B782" s="22" t="s">
        <v>1221</v>
      </c>
      <c r="C782" s="22" t="s">
        <v>464</v>
      </c>
      <c r="D782" s="22">
        <v>1</v>
      </c>
      <c r="E782" s="23">
        <v>145.54</v>
      </c>
      <c r="F782" s="23">
        <v>145.54</v>
      </c>
    </row>
    <row r="783" spans="1:6" ht="14.25">
      <c r="A783" s="22" t="s">
        <v>12</v>
      </c>
      <c r="B783" s="22" t="s">
        <v>653</v>
      </c>
      <c r="C783" s="22" t="s">
        <v>440</v>
      </c>
      <c r="D783" s="22">
        <v>2</v>
      </c>
      <c r="E783" s="23">
        <v>204.35</v>
      </c>
      <c r="F783" s="23">
        <v>408.7</v>
      </c>
    </row>
    <row r="784" spans="1:6" ht="14.25">
      <c r="A784" s="22" t="s">
        <v>12</v>
      </c>
      <c r="B784" s="22" t="s">
        <v>2215</v>
      </c>
      <c r="C784" s="22" t="s">
        <v>57</v>
      </c>
      <c r="D784" s="22">
        <v>1</v>
      </c>
      <c r="E784" s="23">
        <v>273.27999999999997</v>
      </c>
      <c r="F784" s="23">
        <v>273.27999999999997</v>
      </c>
    </row>
    <row r="785" spans="1:6">
      <c r="A785" s="24"/>
      <c r="B785" s="24"/>
      <c r="C785" s="24"/>
      <c r="D785" s="25">
        <v>1175</v>
      </c>
      <c r="E785" s="26">
        <v>163.03</v>
      </c>
      <c r="F785" s="26">
        <v>191555.06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LOAD SUMMARY</vt:lpstr>
      <vt:lpstr>SAMPLE PICS</vt:lpstr>
      <vt:lpstr>SUMMARY,Z10458</vt:lpstr>
      <vt:lpstr>GOL10618</vt:lpstr>
      <vt:lpstr>GOL10629</vt:lpstr>
      <vt:lpstr>GOL10685</vt:lpstr>
      <vt:lpstr>GOL10708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dcterms:modified xsi:type="dcterms:W3CDTF">2026-08-19T12:12:34Z</dcterms:modified>
</cp:coreProperties>
</file>